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W:\GTO_SSO_FUNDSERVICES_GSSCKL\10. CLIENT PORTFOLIO-NAV recalculation\KYSO\2024\07. Jul\15.07\Processing\"/>
    </mc:Choice>
  </mc:AlternateContent>
  <xr:revisionPtr revIDLastSave="0" documentId="13_ncr:1_{C64D9094-53DC-401A-AE55-BE6F0FEBE9B1}"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<sst xmlns="http://schemas.openxmlformats.org/spreadsheetml/2006/main" count="504" uniqueCount="305">
  <si>
    <t>Công ty Quản lý quỹ:......</t>
  </si>
  <si>
    <t xml:space="preserve"> </t>
  </si>
  <si>
    <t>Quỹ:..............................</t>
  </si>
  <si>
    <t>BÁO CÁO TÀI CHÍNH QUỸ MỞ</t>
  </si>
  <si>
    <t xml:space="preserve">Năm: </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</si>
  <si>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</si>
  <si>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</si>
  <si>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</si>
  <si>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</si>
  <si>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</si>
  <si>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</si>
  <si>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</si>
  <si>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</si>
  <si>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</si>
  <si>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</si>
  <si>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</si>
  <si>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</si>
  <si>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</si>
  <si>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</si>
  <si>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</si>
  <si>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</si>
  <si>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</si>
  <si>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</si>
  <si>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</si>
  <si>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</si>
  <si>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</si>
  <si>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</si>
  <si>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</si>
  <si>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</si>
  <si>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</si>
  <si>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</si>
  <si>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</si>
  <si>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</si>
  <si>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</si>
  <si>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</si>
  <si>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</si>
  <si>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</si>
  <si>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</si>
  <si>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</si>
  <si>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</si>
  <si>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</si>
  <si>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</si>
  <si>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</si>
  <si>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</si>
  <si>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</si>
  <si>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</si>
  <si>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</si>
  <si>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</si>
  <si>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</si>
  <si>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</si>
  <si>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</si>
  <si>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</si>
  <si>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</si>
  <si>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</si>
  <si>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</si>
  <si>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</si>
  <si>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</si>
  <si>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</si>
  <si>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</si>
  <si>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</si>
  <si>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</si>
  <si>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</si>
  <si>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</si>
  <si>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</si>
  <si>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</si>
  <si>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</si>
  <si>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</si>
  <si>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</si>
  <si>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</si>
  <si>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</si>
  <si>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</si>
  <si>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</si>
  <si>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</si>
  <si>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</si>
  <si>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</si>
  <si>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</si>
  <si>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</si>
  <si>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</si>
  <si>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</si>
  <si>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</si>
  <si>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</si>
  <si>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</si>
  <si>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</si>
  <si>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</si>
  <si>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</si>
  <si>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</si>
  <si>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</si>
  <si>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</si>
  <si>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</si>
  <si>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</si>
  <si>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</si>
  <si>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</si>
  <si>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</si>
  <si>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</si>
  <si>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</si>
  <si>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</si>
  <si>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</si>
  <si>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</si>
  <si>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</si>
  <si>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</si>
  <si>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</si>
  <si>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</si>
  <si>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</si>
  <si>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</si>
  <si>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</si>
  <si>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</si>
  <si>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</si>
  <si>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</si>
  <si>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</si>
  <si>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</si>
  <si>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</si>
  <si>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</si>
  <si>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</si>
  <si>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</si>
  <si>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</si>
  <si>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</si>
  <si>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</si>
  <si>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</si>
  <si>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</si>
  <si>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</si>
  <si>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</si>
  <si>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</si>
  <si>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</si>
  <si>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</si>
  <si>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</si>
  <si>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</si>
  <si>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</si>
  <si>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</si>
  <si>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</si>
  <si>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</si>
  <si>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</si>
  <si>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</si>
  <si>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</si>
  <si>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</si>
  <si>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</si>
  <si>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</si>
  <si>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</si>
  <si>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</si>
  <si>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</si>
  <si>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</si>
  <si>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</si>
  <si>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</si>
  <si>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</si>
  <si>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</si>
  <si>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</si>
  <si>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</si>
  <si>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</si>
  <si>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</si>
  <si>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</si>
  <si>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</si>
  <si>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</si>
  <si>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</si>
  <si>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</si>
  <si>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</si>
  <si>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</si>
  <si>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</si>
  <si>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</si>
  <si>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</si>
  <si>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</si>
  <si>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</si>
  <si>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</si>
  <si>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</si>
  <si>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</si>
  <si>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</si>
  <si>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</si>
  <si>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</si>
  <si>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</si>
  <si>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</si>
  <si>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</si>
  <si>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</si>
  <si>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</si>
  <si>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</si>
  <si>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</si>
  <si>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</si>
  <si>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</si>
  <si>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</si>
  <si>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</si>
  <si>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</si>
  <si>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</si>
  <si>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</si>
  <si>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</si>
  <si>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</si>
  <si>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</si>
  <si>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</si>
  <si>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</si>
  <si>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</si>
  <si>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</si>
  <si>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</si>
  <si>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</si>
  <si>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</si>
  <si>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</si>
  <si>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</si>
  <si>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</si>
  <si>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</si>
  <si>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</si>
  <si>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</si>
  <si>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</si>
  <si>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</si>
  <si>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</si>
  <si>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</si>
  <si>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</si>
  <si>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</si>
  <si>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</si>
  <si>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</si>
  <si>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</si>
  <si>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</si>
  <si>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</si>
  <si>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</si>
  <si>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</si>
  <si>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</si>
  <si>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</si>
  <si>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</si>
  <si>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</si>
  <si>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</si>
  <si>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</si>
  <si>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</si>
  <si>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</si>
  <si>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</si>
  <si>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</si>
  <si>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</si>
  <si>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</si>
  <si>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</si>
  <si>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</si>
  <si>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</si>
  <si>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</si>
  <si>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</si>
  <si>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</si>
  <si>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</si>
  <si>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</si>
  <si>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</si>
  <si>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</si>
  <si>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</si>
  <si>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</si>
  <si>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</si>
  <si>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</si>
  <si>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</si>
  <si>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</si>
  <si>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</si>
  <si>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</si>
  <si>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</si>
  <si>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</si>
  <si>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</si>
  <si>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</si>
  <si>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</si>
  <si>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</si>
  <si>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</si>
  <si>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</si>
  <si>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</si>
  <si>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</si>
  <si>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</si>
  <si>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</si>
  <si>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</si>
  <si>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</si>
  <si>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</si>
  <si>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</si>
  <si>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</si>
  <si>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</si>
  <si>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</si>
  <si>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</si>
  <si>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</si>
  <si>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</si>
  <si>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</si>
  <si>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</si>
  <si>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</si>
  <si>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</si>
  <si>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</si>
  <si>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</si>
  <si>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</si>
  <si>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</si>
  <si>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</si>
  <si>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</si>
  <si>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</si>
  <si>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</si>
  <si>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</si>
  <si>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</si>
  <si>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</si>
  <si>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</si>
  <si>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</si>
  <si>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</si>
  <si>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</si>
  <si>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</si>
  <si>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</si>
  <si>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</si>
  <si>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</si>
  <si>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</si>
  <si>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</si>
  <si>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</si>
  <si>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Công ty Cổ phần Quản lý Quỹ Đầu tư Dragon Capital Việt Nam</t>
  </si>
  <si>
    <t>Quỹ Đầu tư Chứng khoán Năng động DC</t>
  </si>
  <si>
    <t>2024</t>
  </si>
  <si>
    <t>Ngày 05 tháng 07 năm 2024</t>
  </si>
  <si>
    <t>Nguyễn Thu Ngọc</t>
  </si>
  <si>
    <t>Ninh Thị Tuệ Minh</t>
  </si>
  <si>
    <t>Lê Hoàng Anh</t>
  </si>
  <si>
    <t>Kế toán Quỹ</t>
  </si>
  <si>
    <t>Trưởng phòng Kế toán Quỹ</t>
  </si>
  <si>
    <t>Quyền Giám đốc nghiệp vụ hỗ trợ đầu tư</t>
  </si>
  <si>
    <t>Năm 2024
Year 2024</t>
  </si>
  <si>
    <t>Năm 2023
Year 2023</t>
  </si>
  <si>
    <t>Quý II năm  2024
Quarter II  2024</t>
  </si>
  <si>
    <t>Quý II năm  2023
Quarter II  2023</t>
  </si>
  <si>
    <t>Ngày 30 tháng 06 năm 2024
 As at 30 Jun 2024</t>
  </si>
  <si>
    <t>Ngày 31 tháng 03 năm 2024
 As at 31 Mar 2024</t>
  </si>
  <si>
    <t>Quý II năm 2024
Quarter II 2024</t>
  </si>
  <si>
    <t>Quý I năm 2024
Quarter 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</si>
</sst>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2">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
      <b/>
      <sz val="10"/>
      <name val="Tahoma"/>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7">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49" fontId="3" fillId="3" borderId="6" xfId="1" applyNumberFormat="1" applyFont="1" applyFill="1" applyBorder="1" applyAlignment="1" applyProtection="1">
      <alignment horizontal="center" vertical="center" wrapText="1"/>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164" fontId="5" fillId="0" borderId="7" xfId="1" applyNumberFormat="1" applyFont="1" applyFill="1" applyBorder="1" applyAlignment="1" applyProtection="1">
      <alignment horizontal="right"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165" fontId="5" fillId="4" borderId="7" xfId="1" applyNumberFormat="1" applyFont="1" applyFill="1" applyBorder="1" applyAlignment="1" applyProtection="1">
      <alignment horizontal="right"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164" fontId="11" fillId="5" borderId="8" xfId="0" applyNumberFormat="1" applyFont="1" applyFill="1" applyBorder="1" applyAlignment="1" applyProtection="1">
      <alignment horizontal="right" vertical="center" wrapText="1"/>
      <protection locked="0"/>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workbookViewId="0">
      <selection activeCell="C4" sqref="C4"/>
    </sheetView>
  </sheetViews>
  <sheetFormatPr defaultColWidth="9.1796875" defaultRowHeight="12.5"/>
  <cols>
    <col min="1" max="1" width="25.453125" style="42" customWidth="1"/>
    <col min="2" max="2" width="7.453125" style="42" customWidth="1"/>
    <col min="3" max="3" width="48.7265625" style="42" customWidth="1"/>
    <col min="4" max="4" width="36" style="42" customWidth="1"/>
    <col min="5" max="5" width="19.81640625" style="42" customWidth="1"/>
    <col min="6" max="16384" width="9.1796875" style="42"/>
  </cols>
  <sheetData>
    <row r="1" spans="1:5" ht="15" customHeight="1">
      <c r="A1" s="43" t="s">
        <v>0</v>
      </c>
      <c r="B1" s="43" t="s">
        <v>287</v>
      </c>
      <c r="C1" s="43" t="s">
        <v>1</v>
      </c>
      <c r="D1" s="43" t="s">
        <v>1</v>
      </c>
      <c r="E1" s="43" t="s">
        <v>1</v>
      </c>
    </row>
    <row r="2" spans="1:5" ht="15" customHeight="1">
      <c r="A2" s="43" t="s">
        <v>2</v>
      </c>
      <c r="B2" s="43" t="s">
        <v>288</v>
      </c>
      <c r="C2" s="43" t="s">
        <v>1</v>
      </c>
      <c r="D2" s="43" t="s">
        <v>1</v>
      </c>
      <c r="E2" s="43" t="s">
        <v>1</v>
      </c>
    </row>
    <row r="3" spans="1:5" ht="27" customHeight="1">
      <c r="A3" s="43" t="s">
        <v>1</v>
      </c>
      <c r="B3" s="43" t="s">
        <v>1</v>
      </c>
      <c r="C3" s="44" t="s">
        <v>3</v>
      </c>
      <c r="D3" s="43"/>
      <c r="E3" s="43" t="s">
        <v>1</v>
      </c>
    </row>
    <row r="4" spans="1:5" ht="15" customHeight="1">
      <c r="A4" s="43" t="s">
        <v>1</v>
      </c>
      <c r="B4" s="43" t="s">
        <v>1</v>
      </c>
      <c r="C4" s="43" t="s">
        <v>1</v>
      </c>
      <c r="D4" s="43" t="s">
        <v>1</v>
      </c>
      <c r="E4" s="43" t="s">
        <v>1</v>
      </c>
    </row>
    <row r="5" spans="1:5" ht="15" customHeight="1">
      <c r="A5" s="43" t="s">
        <v>1</v>
      </c>
      <c r="B5" s="43" t="s">
        <v>1</v>
      </c>
      <c r="C5" s="45" t="s">
        <v>4</v>
      </c>
      <c r="D5" s="43" t="s">
        <v>289</v>
      </c>
      <c r="E5" s="43" t="s">
        <v>1</v>
      </c>
    </row>
    <row r="6" spans="1:5" ht="15" customHeight="1">
      <c r="A6" s="43" t="s">
        <v>1</v>
      </c>
      <c r="B6" s="43" t="s">
        <v>1</v>
      </c>
      <c r="C6" s="43" t="s">
        <v>1</v>
      </c>
      <c r="D6" s="43" t="s">
        <v>1</v>
      </c>
      <c r="E6" s="43" t="s">
        <v>1</v>
      </c>
    </row>
    <row r="7" spans="1:5" ht="15" customHeight="1">
      <c r="A7" s="43" t="s">
        <v>1</v>
      </c>
      <c r="B7" s="43" t="s">
        <v>1</v>
      </c>
      <c r="C7" s="43" t="s">
        <v>1</v>
      </c>
      <c r="D7" s="43" t="s">
        <v>5</v>
      </c>
      <c r="E7" s="43" t="s">
        <v>1</v>
      </c>
    </row>
    <row r="8" spans="1:5" ht="15" customHeight="1">
      <c r="A8" s="43" t="s">
        <v>1</v>
      </c>
      <c r="B8" s="46" t="s">
        <v>6</v>
      </c>
      <c r="C8" s="46" t="s">
        <v>7</v>
      </c>
      <c r="D8" s="46" t="s">
        <v>8</v>
      </c>
      <c r="E8" s="43" t="s">
        <v>1</v>
      </c>
    </row>
    <row r="9" spans="1:5" ht="15" customHeight="1">
      <c r="A9" s="43" t="s">
        <v>1</v>
      </c>
      <c r="B9" s="47" t="s">
        <v>9</v>
      </c>
      <c r="C9" s="48" t="s">
        <v>10</v>
      </c>
      <c r="D9" s="48" t="s">
        <v>11</v>
      </c>
      <c r="E9" s="43" t="s">
        <v>1</v>
      </c>
    </row>
    <row r="10" spans="1:5" ht="15" customHeight="1">
      <c r="A10" s="43" t="s">
        <v>1</v>
      </c>
      <c r="B10" s="47" t="s">
        <v>12</v>
      </c>
      <c r="C10" s="48" t="s">
        <v>13</v>
      </c>
      <c r="D10" s="48" t="s">
        <v>14</v>
      </c>
      <c r="E10" s="43" t="s">
        <v>1</v>
      </c>
    </row>
    <row r="11" spans="1:5" ht="15" customHeight="1">
      <c r="A11" s="43" t="s">
        <v>1</v>
      </c>
      <c r="B11" s="47" t="s">
        <v>15</v>
      </c>
      <c r="C11" s="48" t="s">
        <v>16</v>
      </c>
      <c r="D11" s="48" t="s">
        <v>17</v>
      </c>
      <c r="E11" s="43" t="s">
        <v>1</v>
      </c>
    </row>
    <row r="12" spans="1:5" ht="15" customHeight="1">
      <c r="A12" s="43" t="s">
        <v>1</v>
      </c>
      <c r="B12" s="47" t="s">
        <v>18</v>
      </c>
      <c r="C12" s="48" t="s">
        <v>19</v>
      </c>
      <c r="D12" s="48" t="s">
        <v>20</v>
      </c>
      <c r="E12" s="43" t="s">
        <v>1</v>
      </c>
    </row>
    <row r="13" spans="1:5" ht="15" customHeight="1">
      <c r="A13" s="43" t="s">
        <v>1</v>
      </c>
      <c r="B13" s="47" t="s">
        <v>21</v>
      </c>
      <c r="C13" s="48" t="s">
        <v>22</v>
      </c>
      <c r="D13" s="48" t="s">
        <v>23</v>
      </c>
      <c r="E13" s="43" t="s">
        <v>1</v>
      </c>
    </row>
    <row r="14" spans="1:5" ht="15" customHeight="1">
      <c r="A14" s="43" t="s">
        <v>1</v>
      </c>
      <c r="B14" s="43" t="s">
        <v>1</v>
      </c>
      <c r="C14" s="43" t="s">
        <v>1</v>
      </c>
      <c r="D14" s="43" t="s">
        <v>1</v>
      </c>
      <c r="E14" s="43" t="s">
        <v>1</v>
      </c>
    </row>
    <row r="15" spans="1:5" ht="15" customHeight="1">
      <c r="A15" s="43" t="s">
        <v>1</v>
      </c>
      <c r="B15" s="43" t="s">
        <v>24</v>
      </c>
      <c r="C15" s="59" t="s">
        <v>25</v>
      </c>
      <c r="D15" s="59"/>
      <c r="E15" s="43" t="s">
        <v>1</v>
      </c>
    </row>
    <row r="16" spans="1:5" ht="15" customHeight="1">
      <c r="A16" s="43" t="s">
        <v>1</v>
      </c>
      <c r="B16" s="49" t="s">
        <v>1</v>
      </c>
      <c r="C16" s="59"/>
      <c r="D16" s="59"/>
      <c r="E16" s="43"/>
    </row>
    <row r="17" spans="1:5" ht="15" customHeight="1">
      <c r="A17" s="43" t="s">
        <v>1</v>
      </c>
      <c r="B17" s="43" t="s">
        <v>1</v>
      </c>
      <c r="C17" s="43" t="s">
        <v>1</v>
      </c>
      <c r="D17" s="43" t="s">
        <v>290</v>
      </c>
      <c r="E17" s="43" t="s">
        <v>1</v>
      </c>
    </row>
    <row r="18" spans="1:5" ht="15" customHeight="1">
      <c r="A18" s="43" t="s">
        <v>1</v>
      </c>
      <c r="B18" s="43" t="s">
        <v>1</v>
      </c>
      <c r="C18" s="43" t="s">
        <v>1</v>
      </c>
      <c r="D18" s="43" t="s">
        <v>1</v>
      </c>
      <c r="E18" s="43" t="s">
        <v>1</v>
      </c>
    </row>
    <row r="19" spans="1:5" ht="15" customHeight="1">
      <c r="A19" s="57"/>
      <c r="B19" s="57"/>
      <c r="C19" s="44" t="s">
        <v>26</v>
      </c>
      <c r="D19" s="57"/>
      <c r="E19" s="57"/>
    </row>
    <row r="20" spans="1:5" ht="15" customHeight="1">
      <c r="A20" s="57"/>
      <c r="B20" s="57"/>
      <c r="C20" s="44"/>
      <c r="D20" s="57"/>
      <c r="E20" s="57"/>
    </row>
    <row r="21" spans="1:5" ht="15" customHeight="1">
      <c r="A21" s="50"/>
      <c r="B21" s="50"/>
      <c r="C21" s="50" t="s">
        <v>28</v>
      </c>
      <c r="D21" s="50" t="s">
        <v>28</v>
      </c>
      <c r="E21" s="50" t="s">
        <v>27</v>
      </c>
    </row>
    <row r="22" spans="1:5" ht="15" customHeight="1">
      <c r="A22" s="44" t="s">
        <v>1</v>
      </c>
      <c r="B22" s="44" t="s">
        <v>1</v>
      </c>
      <c r="C22" s="44" t="s">
        <v>1</v>
      </c>
      <c r="D22" s="44" t="s">
        <v>1</v>
      </c>
      <c r="E22" s="44" t="s">
        <v>1</v>
      </c>
    </row>
    <row r="27" spans="1:5">
      <c r="A27" s="58"/>
      <c r="B27" s="58"/>
      <c r="C27" t="s">
        <v>291</v>
      </c>
      <c r="D27" t="s">
        <v>292</v>
      </c>
      <c r="E27" t="s">
        <v>293</v>
      </c>
    </row>
    <row r="28" spans="1:5">
      <c r="A28" s="58"/>
      <c r="B28" s="58"/>
      <c r="C28" t="s">
        <v>294</v>
      </c>
      <c r="D28" t="s">
        <v>295</v>
      </c>
      <c r="E28" t="s">
        <v>296</v>
      </c>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workbookViewId="0">
      <selection activeCell="D3" sqref="D3"/>
    </sheetView>
  </sheetViews>
  <sheetFormatPr defaultColWidth="8.7265625" defaultRowHeight="12.5"/>
  <cols>
    <col min="1" max="1" width="53.1796875" style="17" customWidth="1"/>
    <col min="2" max="3" width="8.7265625" style="17"/>
    <col min="4" max="4" width="20.26953125" style="17" customWidth="1"/>
    <col min="5" max="5" width="20.7265625" style="17" customWidth="1"/>
    <col min="6" max="6" width="21.1796875" style="17" customWidth="1"/>
    <col min="7" max="7" width="21.26953125" style="17" customWidth="1"/>
    <col min="8" max="16384" width="8.7265625" style="51"/>
  </cols>
  <sheetData>
    <row r="1" spans="1:7" ht="39" customHeight="1">
      <c r="A1" s="60" t="s">
        <v>164</v>
      </c>
      <c r="B1" s="62" t="s">
        <v>165</v>
      </c>
      <c r="C1" s="62" t="s">
        <v>166</v>
      </c>
      <c r="D1" s="65" t="s">
        <v>297</v>
      </c>
      <c r="E1" s="66"/>
      <c r="F1" s="65" t="s">
        <v>298</v>
      </c>
      <c r="G1" s="66"/>
    </row>
    <row r="2" spans="1:7" ht="39" customHeight="1">
      <c r="A2" s="61"/>
      <c r="B2" s="63"/>
      <c r="C2" s="64"/>
      <c r="D2" s="2" t="s">
        <v>299</v>
      </c>
      <c r="E2" s="3" t="s">
        <v>167</v>
      </c>
      <c r="F2" s="2" t="s">
        <v>300</v>
      </c>
      <c r="G2" s="3" t="s">
        <v>167</v>
      </c>
    </row>
    <row r="3" spans="1:7" s="52" customFormat="1" ht="25">
      <c r="A3" s="4" t="s">
        <v>168</v>
      </c>
      <c r="B3" s="5" t="s">
        <v>34</v>
      </c>
      <c r="C3" s="6"/>
      <c r="D3" s="7">
        <v>99241979608</v>
      </c>
      <c r="E3" s="7">
        <v>354247334943</v>
      </c>
      <c r="F3" s="7">
        <v>134193760620</v>
      </c>
      <c r="G3" s="7">
        <v>198423537239</v>
      </c>
    </row>
    <row r="4" spans="1:7" ht="25">
      <c r="A4" s="9" t="s">
        <v>169</v>
      </c>
      <c r="B4" s="10" t="s">
        <v>35</v>
      </c>
      <c r="C4" s="11"/>
      <c r="D4" s="12">
        <v>17484376500</v>
      </c>
      <c r="E4" s="12">
        <v>19497032700</v>
      </c>
      <c r="F4" s="12">
        <v>5402040000</v>
      </c>
      <c r="G4" s="12">
        <v>7626840000</v>
      </c>
    </row>
    <row r="5" spans="1:7" ht="25">
      <c r="A5" s="9" t="s">
        <v>170</v>
      </c>
      <c r="B5" s="10" t="s">
        <v>36</v>
      </c>
      <c r="C5" s="13"/>
      <c r="D5" s="12">
        <v>54363458</v>
      </c>
      <c r="E5" s="12">
        <v>139357438</v>
      </c>
      <c r="F5" s="12">
        <v>1262654794</v>
      </c>
      <c r="G5" s="12">
        <v>4307326248</v>
      </c>
    </row>
    <row r="6" spans="1:7" ht="25">
      <c r="A6" s="9" t="s">
        <v>171</v>
      </c>
      <c r="B6" s="14" t="s">
        <v>37</v>
      </c>
      <c r="C6" s="13"/>
      <c r="D6" s="12">
        <v>141161158133</v>
      </c>
      <c r="E6" s="12">
        <v>253898564243</v>
      </c>
      <c r="F6" s="12">
        <v>53504241177</v>
      </c>
      <c r="G6" s="12">
        <v>65021082747</v>
      </c>
    </row>
    <row r="7" spans="1:7" ht="37.5">
      <c r="A7" s="9" t="s">
        <v>172</v>
      </c>
      <c r="B7" s="14" t="s">
        <v>38</v>
      </c>
      <c r="C7" s="13"/>
      <c r="D7" s="12">
        <v>-59457918483</v>
      </c>
      <c r="E7" s="12">
        <v>80712380562</v>
      </c>
      <c r="F7" s="12">
        <v>74024824649</v>
      </c>
      <c r="G7" s="12">
        <v>121468288244</v>
      </c>
    </row>
    <row r="8" spans="1:7" ht="25">
      <c r="A8" s="9" t="s">
        <v>173</v>
      </c>
      <c r="B8" s="14" t="s">
        <v>39</v>
      </c>
      <c r="C8" s="13"/>
      <c r="D8" s="12">
        <v>0</v>
      </c>
      <c r="E8" s="12">
        <v>0</v>
      </c>
      <c r="F8" s="12">
        <v>0</v>
      </c>
      <c r="G8" s="12">
        <v>0</v>
      </c>
    </row>
    <row r="9" spans="1:7" ht="25">
      <c r="A9" s="9" t="s">
        <v>174</v>
      </c>
      <c r="B9" s="14" t="s">
        <v>40</v>
      </c>
      <c r="C9" s="13"/>
      <c r="D9" s="12">
        <v>0</v>
      </c>
      <c r="E9" s="12">
        <v>0</v>
      </c>
      <c r="F9" s="12">
        <v>0</v>
      </c>
      <c r="G9" s="12">
        <v>0</v>
      </c>
    </row>
    <row r="10" spans="1:7" ht="25">
      <c r="A10" s="9" t="s">
        <v>175</v>
      </c>
      <c r="B10" s="14" t="s">
        <v>41</v>
      </c>
      <c r="C10" s="13"/>
      <c r="D10" s="12">
        <v>0</v>
      </c>
      <c r="E10" s="12">
        <v>0</v>
      </c>
      <c r="F10" s="12">
        <v>0</v>
      </c>
      <c r="G10" s="12">
        <v>0</v>
      </c>
    </row>
    <row r="11" spans="1:7" ht="50">
      <c r="A11" s="9" t="s">
        <v>176</v>
      </c>
      <c r="B11" s="14" t="s">
        <v>42</v>
      </c>
      <c r="C11" s="13"/>
      <c r="D11" s="12">
        <v>0</v>
      </c>
      <c r="E11" s="12">
        <v>0</v>
      </c>
      <c r="F11" s="12">
        <v>0</v>
      </c>
      <c r="G11" s="12">
        <v>0</v>
      </c>
    </row>
    <row r="12" spans="1:7" s="52" customFormat="1" ht="25">
      <c r="A12" s="4" t="s">
        <v>177</v>
      </c>
      <c r="B12" s="5" t="s">
        <v>43</v>
      </c>
      <c r="C12" s="6"/>
      <c r="D12" s="7">
        <v>4965593518</v>
      </c>
      <c r="E12" s="7">
        <v>8847345568</v>
      </c>
      <c r="F12" s="7">
        <v>3529689965</v>
      </c>
      <c r="G12" s="7">
        <v>8721607941</v>
      </c>
    </row>
    <row r="13" spans="1:7" ht="25">
      <c r="A13" s="9" t="s">
        <v>178</v>
      </c>
      <c r="B13" s="14" t="s">
        <v>44</v>
      </c>
      <c r="C13" s="13"/>
      <c r="D13" s="12">
        <v>4965593518</v>
      </c>
      <c r="E13" s="12">
        <v>8847345568</v>
      </c>
      <c r="F13" s="12">
        <v>3522189965</v>
      </c>
      <c r="G13" s="12">
        <v>8704107941</v>
      </c>
    </row>
    <row r="14" spans="1:7" ht="37.5">
      <c r="A14" s="15" t="s">
        <v>179</v>
      </c>
      <c r="B14" s="10" t="s">
        <v>45</v>
      </c>
      <c r="C14" s="13"/>
      <c r="D14" s="12">
        <v>0</v>
      </c>
      <c r="E14" s="12">
        <v>0</v>
      </c>
      <c r="F14" s="12">
        <v>0</v>
      </c>
      <c r="G14" s="12">
        <v>0</v>
      </c>
    </row>
    <row r="15" spans="1:7" ht="25">
      <c r="A15" s="15" t="s">
        <v>180</v>
      </c>
      <c r="B15" s="10" t="s">
        <v>46</v>
      </c>
      <c r="C15" s="13"/>
      <c r="D15" s="12">
        <v>0</v>
      </c>
      <c r="E15" s="12">
        <v>0</v>
      </c>
      <c r="F15" s="12">
        <v>0</v>
      </c>
      <c r="G15" s="12">
        <v>0</v>
      </c>
    </row>
    <row r="16" spans="1:7" ht="50">
      <c r="A16" s="15" t="s">
        <v>181</v>
      </c>
      <c r="B16" s="10" t="s">
        <v>47</v>
      </c>
      <c r="C16" s="13"/>
      <c r="D16" s="12">
        <v>0</v>
      </c>
      <c r="E16" s="12">
        <v>0</v>
      </c>
      <c r="F16" s="12">
        <v>0</v>
      </c>
      <c r="G16" s="12">
        <v>0</v>
      </c>
    </row>
    <row r="17" spans="1:7" ht="25">
      <c r="A17" s="15" t="s">
        <v>182</v>
      </c>
      <c r="B17" s="10" t="s">
        <v>48</v>
      </c>
      <c r="C17" s="13"/>
      <c r="D17" s="12">
        <v>0</v>
      </c>
      <c r="E17" s="12">
        <v>0</v>
      </c>
      <c r="F17" s="12">
        <v>7500000</v>
      </c>
      <c r="G17" s="12">
        <v>17500000</v>
      </c>
    </row>
    <row r="18" spans="1:7" s="52" customFormat="1" ht="25">
      <c r="A18" s="4" t="s">
        <v>183</v>
      </c>
      <c r="B18" s="5" t="s">
        <v>49</v>
      </c>
      <c r="C18" s="6"/>
      <c r="D18" s="7">
        <v>10051988016</v>
      </c>
      <c r="E18" s="7">
        <v>18619104356</v>
      </c>
      <c r="F18" s="7">
        <v>6809260059</v>
      </c>
      <c r="G18" s="7">
        <v>13656154698</v>
      </c>
    </row>
    <row r="19" spans="1:7" ht="25">
      <c r="A19" s="15" t="s">
        <v>184</v>
      </c>
      <c r="B19" s="10" t="s">
        <v>50</v>
      </c>
      <c r="C19" s="13"/>
      <c r="D19" s="12">
        <v>9122657386</v>
      </c>
      <c r="E19" s="12">
        <v>16920355275</v>
      </c>
      <c r="F19" s="12">
        <v>6146255448</v>
      </c>
      <c r="G19" s="12">
        <v>12276449083</v>
      </c>
    </row>
    <row r="20" spans="1:7" ht="25">
      <c r="A20" s="15" t="s">
        <v>185</v>
      </c>
      <c r="B20" s="10" t="s">
        <v>51</v>
      </c>
      <c r="C20" s="11"/>
      <c r="D20" s="12">
        <v>355657847</v>
      </c>
      <c r="E20" s="12">
        <v>648666194</v>
      </c>
      <c r="F20" s="12">
        <v>257271651</v>
      </c>
      <c r="G20" s="12">
        <v>562790694</v>
      </c>
    </row>
    <row r="21" spans="1:7" ht="25">
      <c r="A21" s="15" t="s">
        <v>186</v>
      </c>
      <c r="B21" s="10" t="s">
        <v>52</v>
      </c>
      <c r="C21" s="11"/>
      <c r="D21" s="12">
        <v>205844579</v>
      </c>
      <c r="E21" s="12">
        <v>381792634</v>
      </c>
      <c r="F21" s="12">
        <v>138840624</v>
      </c>
      <c r="G21" s="12">
        <v>277162943</v>
      </c>
    </row>
    <row r="22" spans="1:7" ht="25">
      <c r="A22" s="15" t="s">
        <v>187</v>
      </c>
      <c r="B22" s="10" t="s">
        <v>53</v>
      </c>
      <c r="C22" s="11"/>
      <c r="D22" s="12">
        <v>128652864</v>
      </c>
      <c r="E22" s="12">
        <v>238620398</v>
      </c>
      <c r="F22" s="12">
        <v>86775386</v>
      </c>
      <c r="G22" s="12">
        <v>173226837</v>
      </c>
    </row>
    <row r="23" spans="1:7" ht="25">
      <c r="A23" s="15" t="s">
        <v>188</v>
      </c>
      <c r="B23" s="10" t="s">
        <v>54</v>
      </c>
      <c r="C23" s="11"/>
      <c r="D23" s="12">
        <v>39600000</v>
      </c>
      <c r="E23" s="12">
        <v>79200000</v>
      </c>
      <c r="F23" s="12">
        <v>39600000</v>
      </c>
      <c r="G23" s="12">
        <v>79200000</v>
      </c>
    </row>
    <row r="24" spans="1:7" ht="25">
      <c r="A24" s="15" t="s">
        <v>189</v>
      </c>
      <c r="B24" s="10" t="s">
        <v>55</v>
      </c>
      <c r="C24" s="11"/>
      <c r="D24" s="12">
        <v>0</v>
      </c>
      <c r="E24" s="12">
        <v>0</v>
      </c>
      <c r="F24" s="12">
        <v>0</v>
      </c>
      <c r="G24" s="12">
        <v>0</v>
      </c>
    </row>
    <row r="25" spans="1:7" ht="25">
      <c r="A25" s="15" t="s">
        <v>190</v>
      </c>
      <c r="B25" s="10" t="s">
        <v>56</v>
      </c>
      <c r="C25" s="11"/>
      <c r="D25" s="12">
        <v>49928790</v>
      </c>
      <c r="E25" s="12">
        <v>49928790</v>
      </c>
      <c r="F25" s="12">
        <v>4250606</v>
      </c>
      <c r="G25" s="12">
        <v>4250606</v>
      </c>
    </row>
    <row r="26" spans="1:7" ht="25">
      <c r="A26" s="15" t="s">
        <v>191</v>
      </c>
      <c r="B26" s="10" t="s">
        <v>57</v>
      </c>
      <c r="C26" s="11"/>
      <c r="D26" s="12">
        <v>50050000</v>
      </c>
      <c r="E26" s="12">
        <v>98589475</v>
      </c>
      <c r="F26" s="12">
        <v>48087775</v>
      </c>
      <c r="G26" s="12">
        <v>101390997</v>
      </c>
    </row>
    <row r="27" spans="1:7" ht="25">
      <c r="A27" s="15" t="s">
        <v>192</v>
      </c>
      <c r="B27" s="10" t="s">
        <v>58</v>
      </c>
      <c r="C27" s="11"/>
      <c r="D27" s="12">
        <v>0</v>
      </c>
      <c r="E27" s="12">
        <v>0</v>
      </c>
      <c r="F27" s="12">
        <v>0</v>
      </c>
      <c r="G27" s="12">
        <v>0</v>
      </c>
    </row>
    <row r="28" spans="1:7" ht="25">
      <c r="A28" s="15" t="s">
        <v>193</v>
      </c>
      <c r="B28" s="16" t="s">
        <v>59</v>
      </c>
      <c r="C28" s="11"/>
      <c r="D28" s="12">
        <v>99596550</v>
      </c>
      <c r="E28" s="12">
        <v>201951590</v>
      </c>
      <c r="F28" s="12">
        <v>88178569</v>
      </c>
      <c r="G28" s="12">
        <v>181683538</v>
      </c>
    </row>
    <row r="29" spans="1:7" s="52" customFormat="1" ht="37.5">
      <c r="A29" s="4" t="s">
        <v>194</v>
      </c>
      <c r="B29" s="5" t="s">
        <v>60</v>
      </c>
      <c r="C29" s="6"/>
      <c r="D29" s="7">
        <v>84224398074</v>
      </c>
      <c r="E29" s="7">
        <v>326780885019</v>
      </c>
      <c r="F29" s="7">
        <v>123854810596</v>
      </c>
      <c r="G29" s="7">
        <v>176045774600</v>
      </c>
    </row>
    <row r="30" spans="1:7" s="52" customFormat="1" ht="25">
      <c r="A30" s="4" t="s">
        <v>195</v>
      </c>
      <c r="B30" s="5" t="s">
        <v>61</v>
      </c>
      <c r="C30" s="6"/>
      <c r="D30" s="7">
        <v>0</v>
      </c>
      <c r="E30" s="7">
        <v>0</v>
      </c>
      <c r="F30" s="7">
        <v>0</v>
      </c>
      <c r="G30" s="7">
        <v>0</v>
      </c>
    </row>
    <row r="31" spans="1:7" ht="25">
      <c r="A31" s="9" t="s">
        <v>196</v>
      </c>
      <c r="B31" s="14" t="s">
        <v>62</v>
      </c>
      <c r="C31" s="13"/>
      <c r="D31" s="12">
        <v>0</v>
      </c>
      <c r="E31" s="12">
        <v>0</v>
      </c>
      <c r="F31" s="12">
        <v>0</v>
      </c>
      <c r="G31" s="12">
        <v>0</v>
      </c>
    </row>
    <row r="32" spans="1:7" ht="25">
      <c r="A32" s="9" t="s">
        <v>197</v>
      </c>
      <c r="B32" s="14" t="s">
        <v>63</v>
      </c>
      <c r="C32" s="13"/>
      <c r="D32" s="12">
        <v>0</v>
      </c>
      <c r="E32" s="12">
        <v>0</v>
      </c>
      <c r="F32" s="12">
        <v>0</v>
      </c>
      <c r="G32" s="12">
        <v>0</v>
      </c>
    </row>
    <row r="33" spans="1:7" s="52" customFormat="1" ht="37.5">
      <c r="A33" s="4" t="s">
        <v>198</v>
      </c>
      <c r="B33" s="5" t="s">
        <v>64</v>
      </c>
      <c r="C33" s="6"/>
      <c r="D33" s="7">
        <v>84224398074</v>
      </c>
      <c r="E33" s="7">
        <v>326780885019</v>
      </c>
      <c r="F33" s="7">
        <v>123854810596</v>
      </c>
      <c r="G33" s="7">
        <v>176045774600</v>
      </c>
    </row>
    <row r="34" spans="1:7" ht="25">
      <c r="A34" s="15" t="s">
        <v>199</v>
      </c>
      <c r="B34" s="10" t="s">
        <v>65</v>
      </c>
      <c r="C34" s="13"/>
      <c r="D34" s="12">
        <v>143682316557</v>
      </c>
      <c r="E34" s="12">
        <v>246068504457</v>
      </c>
      <c r="F34" s="12">
        <v>49829985947</v>
      </c>
      <c r="G34" s="12">
        <v>54577486356</v>
      </c>
    </row>
    <row r="35" spans="1:7" ht="25">
      <c r="A35" s="15" t="s">
        <v>200</v>
      </c>
      <c r="B35" s="10" t="s">
        <v>66</v>
      </c>
      <c r="C35" s="13"/>
      <c r="D35" s="12">
        <v>-59457918483</v>
      </c>
      <c r="E35" s="12">
        <v>80712380562</v>
      </c>
      <c r="F35" s="12">
        <v>74024824649</v>
      </c>
      <c r="G35" s="12">
        <v>121468288244</v>
      </c>
    </row>
    <row r="36" spans="1:7" s="52" customFormat="1" ht="25">
      <c r="A36" s="4" t="s">
        <v>201</v>
      </c>
      <c r="B36" s="5" t="s">
        <v>67</v>
      </c>
      <c r="C36" s="6"/>
      <c r="D36" s="7">
        <v>0</v>
      </c>
      <c r="E36" s="7">
        <v>0</v>
      </c>
      <c r="F36" s="7">
        <v>0</v>
      </c>
      <c r="G36" s="7">
        <v>0</v>
      </c>
    </row>
    <row r="37" spans="1:7" s="52" customFormat="1" ht="37.5">
      <c r="A37" s="4" t="s">
        <v>202</v>
      </c>
      <c r="B37" s="5" t="s">
        <v>68</v>
      </c>
      <c r="C37" s="6"/>
      <c r="D37" s="7">
        <v>84224398074</v>
      </c>
      <c r="E37" s="7">
        <v>326780885019</v>
      </c>
      <c r="F37" s="7">
        <v>123854810596</v>
      </c>
      <c r="G37" s="7">
        <v>176045774600</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workbookViewId="0">
      <selection activeCell="D22" sqref="D22"/>
    </sheetView>
  </sheetViews>
  <sheetFormatPr defaultColWidth="8.7265625" defaultRowHeight="12.5"/>
  <cols>
    <col min="1" max="1" width="45.453125" style="17" customWidth="1"/>
    <col min="2" max="2" width="10.54296875" style="17" customWidth="1"/>
    <col min="3" max="3" width="8.7265625" style="17"/>
    <col min="4" max="5" width="22.26953125" style="17" customWidth="1"/>
    <col min="6" max="6" width="8.7265625" style="19"/>
    <col min="7" max="16384" width="8.7265625" style="1"/>
  </cols>
  <sheetData>
    <row r="1" spans="1:5" s="19" customFormat="1" ht="46.9" customHeight="1">
      <c r="A1" s="18" t="s">
        <v>164</v>
      </c>
      <c r="B1" s="18" t="s">
        <v>165</v>
      </c>
      <c r="C1" s="18" t="s">
        <v>166</v>
      </c>
      <c r="D1" s="18" t="s">
        <v>301</v>
      </c>
      <c r="E1" s="18" t="s">
        <v>302</v>
      </c>
    </row>
    <row r="2" spans="1:5" ht="25">
      <c r="A2" s="20" t="s">
        <v>203</v>
      </c>
      <c r="B2" s="21" t="s">
        <v>69</v>
      </c>
      <c r="C2" s="7"/>
      <c r="D2" s="7"/>
      <c r="E2" s="7"/>
    </row>
    <row r="3" spans="1:5" ht="25">
      <c r="A3" s="22" t="s">
        <v>204</v>
      </c>
      <c r="B3" s="23" t="s">
        <v>70</v>
      </c>
      <c r="C3" s="24"/>
      <c r="D3" s="25">
        <v>128013039383</v>
      </c>
      <c r="E3" s="25">
        <v>39831366491</v>
      </c>
    </row>
    <row r="4" spans="1:5" ht="25">
      <c r="A4" s="22" t="s">
        <v>205</v>
      </c>
      <c r="B4" s="23" t="s">
        <v>71</v>
      </c>
      <c r="C4" s="24"/>
      <c r="D4" s="25">
        <v>128013039383</v>
      </c>
      <c r="E4" s="25">
        <v>39831366491</v>
      </c>
    </row>
    <row r="5" spans="1:5" ht="25">
      <c r="A5" s="22" t="s">
        <v>206</v>
      </c>
      <c r="B5" s="23" t="s">
        <v>72</v>
      </c>
      <c r="C5" s="24"/>
      <c r="D5" s="25">
        <v>0</v>
      </c>
      <c r="E5" s="25">
        <v>0</v>
      </c>
    </row>
    <row r="6" spans="1:5" ht="25">
      <c r="A6" s="22" t="s">
        <v>207</v>
      </c>
      <c r="B6" s="23" t="s">
        <v>73</v>
      </c>
      <c r="C6" s="24"/>
      <c r="D6" s="25">
        <v>1900572223600</v>
      </c>
      <c r="E6" s="25">
        <v>1771461205650</v>
      </c>
    </row>
    <row r="7" spans="1:5" ht="25">
      <c r="A7" s="22" t="s">
        <v>208</v>
      </c>
      <c r="B7" s="23" t="s">
        <v>74</v>
      </c>
      <c r="C7" s="24"/>
      <c r="D7" s="25">
        <v>1900572223600</v>
      </c>
      <c r="E7" s="25">
        <v>1771461205650</v>
      </c>
    </row>
    <row r="8" spans="1:5" s="19" customFormat="1" ht="25">
      <c r="A8" s="22" t="s">
        <v>209</v>
      </c>
      <c r="B8" s="23" t="s">
        <v>75</v>
      </c>
      <c r="C8" s="24"/>
      <c r="D8" s="25">
        <v>0</v>
      </c>
      <c r="E8" s="25">
        <v>0</v>
      </c>
    </row>
    <row r="9" spans="1:5" s="19" customFormat="1" ht="25">
      <c r="A9" s="22" t="s">
        <v>210</v>
      </c>
      <c r="B9" s="23" t="s">
        <v>76</v>
      </c>
      <c r="C9" s="24"/>
      <c r="D9" s="25">
        <v>47400327308</v>
      </c>
      <c r="E9" s="25">
        <v>34652796221</v>
      </c>
    </row>
    <row r="10" spans="1:5" s="19" customFormat="1" ht="25">
      <c r="A10" s="22" t="s">
        <v>211</v>
      </c>
      <c r="B10" s="23" t="s">
        <v>77</v>
      </c>
      <c r="C10" s="24"/>
      <c r="D10" s="25">
        <v>43306359800</v>
      </c>
      <c r="E10" s="25">
        <v>34039950000</v>
      </c>
    </row>
    <row r="11" spans="1:5" s="19" customFormat="1" ht="37.5">
      <c r="A11" s="26" t="s">
        <v>212</v>
      </c>
      <c r="B11" s="27" t="s">
        <v>78</v>
      </c>
      <c r="C11" s="24"/>
      <c r="D11" s="25">
        <v>0</v>
      </c>
      <c r="E11" s="25">
        <v>0</v>
      </c>
    </row>
    <row r="12" spans="1:5" s="19" customFormat="1" ht="37.5">
      <c r="A12" s="22" t="s">
        <v>213</v>
      </c>
      <c r="B12" s="23" t="s">
        <v>79</v>
      </c>
      <c r="C12" s="24"/>
      <c r="D12" s="25">
        <v>4913060000</v>
      </c>
      <c r="E12" s="25">
        <v>1421300000</v>
      </c>
    </row>
    <row r="13" spans="1:5" s="19" customFormat="1" ht="37.5">
      <c r="A13" s="22" t="s">
        <v>214</v>
      </c>
      <c r="B13" s="23" t="s">
        <v>80</v>
      </c>
      <c r="C13" s="24"/>
      <c r="D13" s="25">
        <v>866400000</v>
      </c>
      <c r="E13" s="25">
        <v>866400000</v>
      </c>
    </row>
    <row r="14" spans="1:5" s="19" customFormat="1" ht="50">
      <c r="A14" s="22" t="s">
        <v>215</v>
      </c>
      <c r="B14" s="23" t="s">
        <v>81</v>
      </c>
      <c r="C14" s="24"/>
      <c r="D14" s="25">
        <v>866400000</v>
      </c>
      <c r="E14" s="25">
        <v>866400000</v>
      </c>
    </row>
    <row r="15" spans="1:5" ht="37.5">
      <c r="A15" s="22" t="s">
        <v>216</v>
      </c>
      <c r="B15" s="23" t="s">
        <v>82</v>
      </c>
      <c r="C15" s="24"/>
      <c r="D15" s="25">
        <v>4046660000</v>
      </c>
      <c r="E15" s="25">
        <v>554900000</v>
      </c>
    </row>
    <row r="16" spans="1:5" ht="25">
      <c r="A16" s="22" t="s">
        <v>217</v>
      </c>
      <c r="B16" s="23" t="s">
        <v>83</v>
      </c>
      <c r="C16" s="24"/>
      <c r="D16" s="25">
        <v>47307508</v>
      </c>
      <c r="E16" s="25">
        <v>57946221</v>
      </c>
    </row>
    <row r="17" spans="1:5" ht="25">
      <c r="A17" s="22" t="s">
        <v>218</v>
      </c>
      <c r="B17" s="23" t="s">
        <v>84</v>
      </c>
      <c r="C17" s="24"/>
      <c r="D17" s="25">
        <v>-866400000</v>
      </c>
      <c r="E17" s="25">
        <v>-866400000</v>
      </c>
    </row>
    <row r="18" spans="1:5" ht="25">
      <c r="A18" s="20" t="s">
        <v>219</v>
      </c>
      <c r="B18" s="21" t="s">
        <v>85</v>
      </c>
      <c r="C18" s="7"/>
      <c r="D18" s="7">
        <v>2075985590291</v>
      </c>
      <c r="E18" s="7">
        <v>1845945368362</v>
      </c>
    </row>
    <row r="19" spans="1:5" ht="25">
      <c r="A19" s="20" t="s">
        <v>220</v>
      </c>
      <c r="B19" s="21" t="s">
        <v>86</v>
      </c>
      <c r="C19" s="7"/>
      <c r="D19" s="7"/>
      <c r="E19" s="7"/>
    </row>
    <row r="20" spans="1:5" ht="25">
      <c r="A20" s="22" t="s">
        <v>221</v>
      </c>
      <c r="B20" s="23" t="s">
        <v>87</v>
      </c>
      <c r="C20" s="24"/>
      <c r="D20" s="25">
        <v>0</v>
      </c>
      <c r="E20" s="25">
        <v>0</v>
      </c>
    </row>
    <row r="21" spans="1:5" s="19" customFormat="1" ht="25">
      <c r="A21" s="22" t="s">
        <v>222</v>
      </c>
      <c r="B21" s="23" t="s">
        <v>88</v>
      </c>
      <c r="C21" s="24"/>
      <c r="D21" s="25">
        <v>65419005000</v>
      </c>
      <c r="E21" s="25">
        <v>33945995000</v>
      </c>
    </row>
    <row r="22" spans="1:5" s="19" customFormat="1" ht="50">
      <c r="A22" s="22" t="s">
        <v>223</v>
      </c>
      <c r="B22" s="23" t="s">
        <v>89</v>
      </c>
      <c r="C22" s="24"/>
      <c r="D22" s="25">
        <v>437404346</v>
      </c>
      <c r="E22" s="25">
        <v>393003839</v>
      </c>
    </row>
    <row r="23" spans="1:5" s="19" customFormat="1" ht="25">
      <c r="A23" s="22" t="s">
        <v>224</v>
      </c>
      <c r="B23" s="23" t="s">
        <v>90</v>
      </c>
      <c r="C23" s="24"/>
      <c r="D23" s="25">
        <v>158879648</v>
      </c>
      <c r="E23" s="25">
        <v>76171494</v>
      </c>
    </row>
    <row r="24" spans="1:5" s="19" customFormat="1" ht="25">
      <c r="A24" s="22" t="s">
        <v>225</v>
      </c>
      <c r="B24" s="23" t="s">
        <v>91</v>
      </c>
      <c r="C24" s="24"/>
      <c r="D24" s="25">
        <v>39925000</v>
      </c>
      <c r="E24" s="25">
        <v>39925000</v>
      </c>
    </row>
    <row r="25" spans="1:5" s="19" customFormat="1" ht="25">
      <c r="A25" s="22" t="s">
        <v>226</v>
      </c>
      <c r="B25" s="23" t="s">
        <v>92</v>
      </c>
      <c r="C25" s="24"/>
      <c r="D25" s="25">
        <v>309093465</v>
      </c>
      <c r="E25" s="25">
        <v>178865613</v>
      </c>
    </row>
    <row r="26" spans="1:5" s="19" customFormat="1" ht="25">
      <c r="A26" s="22" t="s">
        <v>227</v>
      </c>
      <c r="B26" s="23" t="s">
        <v>93</v>
      </c>
      <c r="C26" s="24"/>
      <c r="D26" s="25">
        <v>25116978132</v>
      </c>
      <c r="E26" s="25">
        <v>4784843160</v>
      </c>
    </row>
    <row r="27" spans="1:5" s="19" customFormat="1" ht="25">
      <c r="A27" s="22" t="s">
        <v>228</v>
      </c>
      <c r="B27" s="23" t="s">
        <v>94</v>
      </c>
      <c r="C27" s="24"/>
      <c r="D27" s="25">
        <v>7556102394</v>
      </c>
      <c r="E27" s="25">
        <v>13135404631</v>
      </c>
    </row>
    <row r="28" spans="1:5" s="19" customFormat="1" ht="25">
      <c r="A28" s="22" t="s">
        <v>229</v>
      </c>
      <c r="B28" s="23" t="s">
        <v>95</v>
      </c>
      <c r="C28" s="24"/>
      <c r="D28" s="25">
        <v>3448139478</v>
      </c>
      <c r="E28" s="25">
        <v>3073914615</v>
      </c>
    </row>
    <row r="29" spans="1:5" s="19" customFormat="1" ht="25">
      <c r="A29" s="22" t="s">
        <v>230</v>
      </c>
      <c r="B29" s="23" t="s">
        <v>96</v>
      </c>
      <c r="C29" s="24"/>
      <c r="D29" s="25">
        <v>212003724</v>
      </c>
      <c r="E29" s="25">
        <v>210138970</v>
      </c>
    </row>
    <row r="30" spans="1:5" s="19" customFormat="1" ht="25">
      <c r="A30" s="20" t="s">
        <v>231</v>
      </c>
      <c r="B30" s="21" t="s">
        <v>97</v>
      </c>
      <c r="C30" s="7"/>
      <c r="D30" s="7">
        <v>102697531187</v>
      </c>
      <c r="E30" s="7">
        <v>55838262322</v>
      </c>
    </row>
    <row r="31" spans="1:5" s="19" customFormat="1" ht="50">
      <c r="A31" s="20" t="s">
        <v>232</v>
      </c>
      <c r="B31" s="21" t="s">
        <v>98</v>
      </c>
      <c r="C31" s="7"/>
      <c r="D31" s="7">
        <v>1973288059104</v>
      </c>
      <c r="E31" s="7">
        <v>1790107106040</v>
      </c>
    </row>
    <row r="32" spans="1:5" s="19" customFormat="1" ht="25">
      <c r="A32" s="22" t="s">
        <v>233</v>
      </c>
      <c r="B32" s="23" t="s">
        <v>99</v>
      </c>
      <c r="C32" s="24"/>
      <c r="D32" s="25">
        <v>248164255000</v>
      </c>
      <c r="E32" s="25">
        <v>234760300500</v>
      </c>
    </row>
    <row r="33" spans="1:6" s="19" customFormat="1" ht="25">
      <c r="A33" s="22" t="s">
        <v>234</v>
      </c>
      <c r="B33" s="23" t="s">
        <v>100</v>
      </c>
      <c r="C33" s="24"/>
      <c r="D33" s="25">
        <v>2029129105200</v>
      </c>
      <c r="E33" s="25">
        <v>1965055923500</v>
      </c>
    </row>
    <row r="34" spans="1:6" s="19" customFormat="1" ht="25">
      <c r="A34" s="22" t="s">
        <v>235</v>
      </c>
      <c r="B34" s="23" t="s">
        <v>101</v>
      </c>
      <c r="C34" s="24"/>
      <c r="D34" s="25">
        <v>-1780964850200</v>
      </c>
      <c r="E34" s="25">
        <v>-1730295623000</v>
      </c>
    </row>
    <row r="35" spans="1:6" s="19" customFormat="1" ht="25">
      <c r="A35" s="22" t="s">
        <v>236</v>
      </c>
      <c r="B35" s="23" t="s">
        <v>102</v>
      </c>
      <c r="C35" s="24"/>
      <c r="D35" s="25">
        <v>1048196805922</v>
      </c>
      <c r="E35" s="25">
        <v>962644205432</v>
      </c>
    </row>
    <row r="36" spans="1:6" s="19" customFormat="1" ht="25">
      <c r="A36" s="22" t="s">
        <v>237</v>
      </c>
      <c r="B36" s="23" t="s">
        <v>103</v>
      </c>
      <c r="C36" s="24"/>
      <c r="D36" s="25">
        <v>676926998182</v>
      </c>
      <c r="E36" s="25">
        <v>592702600108</v>
      </c>
    </row>
    <row r="37" spans="1:6" s="19" customFormat="1" ht="37.5">
      <c r="A37" s="20" t="s">
        <v>238</v>
      </c>
      <c r="B37" s="21" t="s">
        <v>104</v>
      </c>
      <c r="C37" s="7"/>
      <c r="D37" s="28">
        <v>79515.399999999994</v>
      </c>
      <c r="E37" s="28">
        <v>76252.539999999994</v>
      </c>
    </row>
    <row r="38" spans="1:6" ht="37.5">
      <c r="A38" s="20" t="s">
        <v>239</v>
      </c>
      <c r="B38" s="21" t="s">
        <v>105</v>
      </c>
      <c r="C38" s="7"/>
      <c r="D38" s="7">
        <v>0</v>
      </c>
      <c r="E38" s="7">
        <v>0</v>
      </c>
    </row>
    <row r="39" spans="1:6" ht="37.5">
      <c r="A39" s="22" t="s">
        <v>240</v>
      </c>
      <c r="B39" s="23" t="s">
        <v>106</v>
      </c>
      <c r="C39" s="24"/>
      <c r="D39" s="25">
        <v>0</v>
      </c>
      <c r="E39" s="25">
        <v>0</v>
      </c>
    </row>
    <row r="40" spans="1:6" ht="37.5">
      <c r="A40" s="22" t="s">
        <v>241</v>
      </c>
      <c r="B40" s="23" t="s">
        <v>107</v>
      </c>
      <c r="C40" s="24"/>
      <c r="D40" s="25">
        <v>0</v>
      </c>
      <c r="E40" s="25">
        <v>0</v>
      </c>
    </row>
    <row r="41" spans="1:6" ht="37.5">
      <c r="A41" s="20" t="s">
        <v>242</v>
      </c>
      <c r="B41" s="21" t="s">
        <v>108</v>
      </c>
      <c r="C41" s="7"/>
      <c r="D41" s="7"/>
      <c r="E41" s="7"/>
    </row>
    <row r="42" spans="1:6" ht="25">
      <c r="A42" s="22" t="s">
        <v>243</v>
      </c>
      <c r="B42" s="23" t="s">
        <v>109</v>
      </c>
      <c r="C42" s="24"/>
      <c r="D42" s="25">
        <v>0</v>
      </c>
      <c r="E42" s="25">
        <v>0</v>
      </c>
    </row>
    <row r="43" spans="1:6" ht="25">
      <c r="A43" s="22" t="s">
        <v>244</v>
      </c>
      <c r="B43" s="23" t="s">
        <v>110</v>
      </c>
      <c r="C43" s="24"/>
      <c r="D43" s="25">
        <v>0</v>
      </c>
      <c r="E43" s="25">
        <v>0</v>
      </c>
    </row>
    <row r="44" spans="1:6" ht="25">
      <c r="A44" s="22" t="s">
        <v>245</v>
      </c>
      <c r="B44" s="23" t="s">
        <v>111</v>
      </c>
      <c r="C44" s="24"/>
      <c r="D44" s="25">
        <v>0</v>
      </c>
      <c r="E44" s="25">
        <v>0</v>
      </c>
    </row>
    <row r="45" spans="1:6" ht="25">
      <c r="A45" s="29" t="s">
        <v>246</v>
      </c>
      <c r="B45" s="23" t="s">
        <v>112</v>
      </c>
      <c r="C45" s="30"/>
      <c r="D45" s="31">
        <v>24816425.5</v>
      </c>
      <c r="E45" s="31">
        <v>23476030.050000001</v>
      </c>
    </row>
    <row r="46" spans="1:6" s="8" customFormat="1" ht="13">
      <c r="A46" s="17"/>
      <c r="B46" s="17"/>
      <c r="C46" s="17"/>
      <c r="D46" s="17"/>
      <c r="E46" s="17"/>
      <c r="F46" s="32"/>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42" customWidth="1"/>
    <col min="2" max="2" width="6.81640625" style="42" customWidth="1"/>
    <col min="3" max="3" width="20.81640625" style="42" customWidth="1"/>
    <col min="4" max="4" width="18.54296875" style="42" customWidth="1"/>
    <col min="5" max="5" width="18.81640625" style="42" customWidth="1"/>
    <col min="6" max="16384" width="9.1796875" style="42"/>
  </cols>
  <sheetData>
    <row r="1" spans="1:5" ht="15" customHeight="1">
      <c r="A1" s="53" t="s">
        <v>29</v>
      </c>
      <c r="B1" s="53" t="s">
        <v>30</v>
      </c>
      <c r="C1" s="53" t="s">
        <v>31</v>
      </c>
      <c r="D1" s="53" t="s">
        <v>32</v>
      </c>
      <c r="E1" s="53" t="s">
        <v>33</v>
      </c>
    </row>
    <row r="2" spans="1:5">
      <c r="A2" s="54" t="s">
        <v>113</v>
      </c>
      <c r="B2" s="48" t="s">
        <v>69</v>
      </c>
      <c r="C2" s="48" t="s">
        <v>1</v>
      </c>
      <c r="D2" s="48" t="s">
        <v>1</v>
      </c>
      <c r="E2" s="48" t="s">
        <v>1</v>
      </c>
    </row>
    <row r="3" spans="1:5">
      <c r="A3" s="48" t="s">
        <v>114</v>
      </c>
      <c r="B3" s="48" t="s">
        <v>34</v>
      </c>
      <c r="C3" s="48" t="s">
        <v>1</v>
      </c>
      <c r="D3" s="48" t="s">
        <v>1</v>
      </c>
      <c r="E3" s="48" t="s">
        <v>1</v>
      </c>
    </row>
    <row r="4" spans="1:5">
      <c r="A4" s="48" t="s">
        <v>115</v>
      </c>
      <c r="B4" s="48" t="s">
        <v>35</v>
      </c>
      <c r="C4" s="48" t="s">
        <v>1</v>
      </c>
      <c r="D4" s="48" t="s">
        <v>1</v>
      </c>
      <c r="E4" s="48" t="s">
        <v>1</v>
      </c>
    </row>
    <row r="5" spans="1:5">
      <c r="A5" s="48" t="s">
        <v>116</v>
      </c>
      <c r="B5" s="48" t="s">
        <v>36</v>
      </c>
      <c r="C5" s="48" t="s">
        <v>1</v>
      </c>
      <c r="D5" s="48" t="s">
        <v>1</v>
      </c>
      <c r="E5" s="48" t="s">
        <v>1</v>
      </c>
    </row>
    <row r="6" spans="1:5">
      <c r="A6" s="48" t="s">
        <v>117</v>
      </c>
      <c r="B6" s="48" t="s">
        <v>37</v>
      </c>
      <c r="C6" s="48" t="s">
        <v>1</v>
      </c>
      <c r="D6" s="48" t="s">
        <v>1</v>
      </c>
      <c r="E6" s="48" t="s">
        <v>1</v>
      </c>
    </row>
    <row r="7" spans="1:5">
      <c r="A7" s="48" t="s">
        <v>118</v>
      </c>
      <c r="B7" s="48" t="s">
        <v>38</v>
      </c>
      <c r="C7" s="48" t="s">
        <v>1</v>
      </c>
      <c r="D7" s="48" t="s">
        <v>1</v>
      </c>
      <c r="E7" s="48" t="s">
        <v>1</v>
      </c>
    </row>
    <row r="8" spans="1:5">
      <c r="A8" s="48" t="s">
        <v>119</v>
      </c>
      <c r="B8" s="48" t="s">
        <v>39</v>
      </c>
      <c r="C8" s="48" t="s">
        <v>1</v>
      </c>
      <c r="D8" s="48" t="s">
        <v>1</v>
      </c>
      <c r="E8" s="48" t="s">
        <v>1</v>
      </c>
    </row>
    <row r="9" spans="1:5">
      <c r="A9" s="48" t="s">
        <v>120</v>
      </c>
      <c r="B9" s="48" t="s">
        <v>40</v>
      </c>
      <c r="C9" s="48" t="s">
        <v>1</v>
      </c>
      <c r="D9" s="48" t="s">
        <v>1</v>
      </c>
      <c r="E9" s="48" t="s">
        <v>1</v>
      </c>
    </row>
    <row r="10" spans="1:5">
      <c r="A10" s="48" t="s">
        <v>121</v>
      </c>
      <c r="B10" s="48" t="s">
        <v>41</v>
      </c>
      <c r="C10" s="48" t="s">
        <v>1</v>
      </c>
      <c r="D10" s="48" t="s">
        <v>1</v>
      </c>
      <c r="E10" s="48" t="s">
        <v>1</v>
      </c>
    </row>
    <row r="11" spans="1:5">
      <c r="A11" s="48" t="s">
        <v>122</v>
      </c>
      <c r="B11" s="48" t="s">
        <v>42</v>
      </c>
      <c r="C11" s="48" t="s">
        <v>1</v>
      </c>
      <c r="D11" s="48" t="s">
        <v>1</v>
      </c>
      <c r="E11" s="48" t="s">
        <v>1</v>
      </c>
    </row>
    <row r="12" spans="1:5">
      <c r="A12" s="48" t="s">
        <v>123</v>
      </c>
      <c r="B12" s="48" t="s">
        <v>43</v>
      </c>
      <c r="C12" s="48" t="s">
        <v>1</v>
      </c>
      <c r="D12" s="48" t="s">
        <v>1</v>
      </c>
      <c r="E12" s="48" t="s">
        <v>1</v>
      </c>
    </row>
    <row r="13" spans="1:5">
      <c r="A13" s="48" t="s">
        <v>124</v>
      </c>
      <c r="B13" s="48" t="s">
        <v>49</v>
      </c>
      <c r="C13" s="48" t="s">
        <v>1</v>
      </c>
      <c r="D13" s="48" t="s">
        <v>1</v>
      </c>
      <c r="E13" s="48" t="s">
        <v>1</v>
      </c>
    </row>
    <row r="14" spans="1:5">
      <c r="A14" s="54" t="s">
        <v>125</v>
      </c>
      <c r="B14" s="48" t="s">
        <v>86</v>
      </c>
      <c r="C14" s="48" t="s">
        <v>1</v>
      </c>
      <c r="D14" s="48" t="s">
        <v>1</v>
      </c>
      <c r="E14" s="48" t="s">
        <v>1</v>
      </c>
    </row>
    <row r="15" spans="1:5">
      <c r="A15" s="48" t="s">
        <v>126</v>
      </c>
      <c r="B15" s="48" t="s">
        <v>127</v>
      </c>
      <c r="C15" s="48" t="s">
        <v>1</v>
      </c>
      <c r="D15" s="48" t="s">
        <v>1</v>
      </c>
      <c r="E15" s="48" t="s">
        <v>1</v>
      </c>
    </row>
    <row r="16" spans="1:5">
      <c r="A16" s="48" t="s">
        <v>128</v>
      </c>
      <c r="B16" s="48" t="s">
        <v>129</v>
      </c>
      <c r="C16" s="48" t="s">
        <v>1</v>
      </c>
      <c r="D16" s="48" t="s">
        <v>1</v>
      </c>
      <c r="E16" s="48" t="s">
        <v>1</v>
      </c>
    </row>
    <row r="17" spans="1:5">
      <c r="A17" s="48" t="s">
        <v>130</v>
      </c>
      <c r="B17" s="48" t="s">
        <v>60</v>
      </c>
      <c r="C17" s="48" t="s">
        <v>1</v>
      </c>
      <c r="D17" s="48" t="s">
        <v>1</v>
      </c>
      <c r="E17" s="48" t="s">
        <v>1</v>
      </c>
    </row>
    <row r="18" spans="1:5">
      <c r="A18" s="48" t="s">
        <v>131</v>
      </c>
      <c r="B18" s="48" t="s">
        <v>61</v>
      </c>
      <c r="C18" s="48" t="s">
        <v>1</v>
      </c>
      <c r="D18" s="48" t="s">
        <v>1</v>
      </c>
      <c r="E18" s="48" t="s">
        <v>1</v>
      </c>
    </row>
    <row r="19" spans="1:5">
      <c r="A19" s="48" t="s">
        <v>132</v>
      </c>
      <c r="B19" s="48" t="s">
        <v>133</v>
      </c>
      <c r="C19" s="48" t="s">
        <v>1</v>
      </c>
      <c r="D19" s="48" t="s">
        <v>1</v>
      </c>
      <c r="E19" s="48" t="s">
        <v>1</v>
      </c>
    </row>
    <row r="20" spans="1:5">
      <c r="A20" s="48" t="s">
        <v>134</v>
      </c>
      <c r="B20" s="48" t="s">
        <v>64</v>
      </c>
      <c r="C20" s="48" t="s">
        <v>1</v>
      </c>
      <c r="D20" s="48" t="s">
        <v>1</v>
      </c>
      <c r="E20" s="48" t="s">
        <v>1</v>
      </c>
    </row>
    <row r="21" spans="1:5">
      <c r="A21" s="54" t="s">
        <v>135</v>
      </c>
      <c r="B21" s="48" t="s">
        <v>67</v>
      </c>
      <c r="C21" s="48" t="s">
        <v>1</v>
      </c>
      <c r="D21" s="48" t="s">
        <v>1</v>
      </c>
      <c r="E21" s="48" t="s">
        <v>1</v>
      </c>
    </row>
    <row r="22" spans="1:5">
      <c r="A22" s="54" t="s">
        <v>136</v>
      </c>
      <c r="B22" s="48" t="s">
        <v>137</v>
      </c>
      <c r="C22" s="48" t="s">
        <v>1</v>
      </c>
      <c r="D22" s="48" t="s">
        <v>1</v>
      </c>
      <c r="E22" s="48" t="s">
        <v>1</v>
      </c>
    </row>
    <row r="23" spans="1:5">
      <c r="A23" s="48" t="s">
        <v>138</v>
      </c>
      <c r="B23" s="48" t="s">
        <v>139</v>
      </c>
      <c r="C23" s="48" t="s">
        <v>1</v>
      </c>
      <c r="D23" s="48" t="s">
        <v>1</v>
      </c>
      <c r="E23" s="48" t="s">
        <v>1</v>
      </c>
    </row>
    <row r="24" spans="1:5">
      <c r="A24" s="48" t="s">
        <v>140</v>
      </c>
      <c r="B24" s="48" t="s">
        <v>141</v>
      </c>
      <c r="C24" s="48" t="s">
        <v>1</v>
      </c>
      <c r="D24" s="48" t="s">
        <v>1</v>
      </c>
      <c r="E24" s="48" t="s">
        <v>1</v>
      </c>
    </row>
    <row r="25" spans="1:5">
      <c r="A25" s="48" t="s">
        <v>142</v>
      </c>
      <c r="B25" s="48" t="s">
        <v>143</v>
      </c>
      <c r="C25" s="48" t="s">
        <v>1</v>
      </c>
      <c r="D25" s="48" t="s">
        <v>1</v>
      </c>
      <c r="E25" s="48" t="s">
        <v>1</v>
      </c>
    </row>
    <row r="26" spans="1:5">
      <c r="A26" s="48" t="s">
        <v>144</v>
      </c>
      <c r="B26" s="48" t="s">
        <v>145</v>
      </c>
      <c r="C26" s="48" t="s">
        <v>1</v>
      </c>
      <c r="D26" s="48" t="s">
        <v>1</v>
      </c>
      <c r="E26" s="48" t="s">
        <v>1</v>
      </c>
    </row>
    <row r="27" spans="1:5">
      <c r="A27" s="54" t="s">
        <v>146</v>
      </c>
      <c r="B27" s="48" t="s">
        <v>147</v>
      </c>
      <c r="C27" s="48" t="s">
        <v>1</v>
      </c>
      <c r="D27" s="48" t="s">
        <v>1</v>
      </c>
      <c r="E27" s="48" t="s">
        <v>1</v>
      </c>
    </row>
    <row r="28" spans="1:5">
      <c r="A28" s="48" t="s">
        <v>148</v>
      </c>
      <c r="B28" s="48" t="s">
        <v>149</v>
      </c>
      <c r="C28" s="48"/>
      <c r="D28" s="48"/>
      <c r="E28" s="48"/>
    </row>
    <row r="29" spans="1:5">
      <c r="A29" s="48" t="s">
        <v>140</v>
      </c>
      <c r="B29" s="48" t="s">
        <v>150</v>
      </c>
      <c r="C29" s="48"/>
      <c r="D29" s="48"/>
      <c r="E29" s="48"/>
    </row>
    <row r="30" spans="1:5">
      <c r="A30" s="48" t="s">
        <v>151</v>
      </c>
      <c r="B30" s="48" t="s">
        <v>152</v>
      </c>
      <c r="C30" s="48"/>
      <c r="D30" s="48"/>
      <c r="E30" s="48"/>
    </row>
    <row r="31" spans="1:5">
      <c r="A31" s="48" t="s">
        <v>144</v>
      </c>
      <c r="B31" s="48" t="s">
        <v>153</v>
      </c>
      <c r="C31" s="48"/>
      <c r="D31" s="48"/>
      <c r="E31" s="48"/>
    </row>
    <row r="32" spans="1:5">
      <c r="A32" s="54" t="s">
        <v>154</v>
      </c>
      <c r="B32" s="48" t="s">
        <v>155</v>
      </c>
      <c r="C32" s="48"/>
      <c r="D32" s="48"/>
      <c r="E32" s="48"/>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workbookViewId="0">
      <selection sqref="A1:XFD1048576"/>
    </sheetView>
  </sheetViews>
  <sheetFormatPr defaultColWidth="8.7265625" defaultRowHeight="12.5"/>
  <cols>
    <col min="1" max="1" width="47.453125" style="17" customWidth="1"/>
    <col min="2" max="2" width="9.453125" style="17" customWidth="1"/>
    <col min="3" max="3" width="11" style="17" customWidth="1"/>
    <col min="4" max="4" width="26" style="17" customWidth="1"/>
    <col min="5" max="5" width="26.7265625" style="17" customWidth="1"/>
    <col min="6" max="16384" width="8.7265625" style="51"/>
  </cols>
  <sheetData>
    <row r="1" spans="1:5" ht="45.4" customHeight="1">
      <c r="A1" s="18" t="s">
        <v>164</v>
      </c>
      <c r="B1" s="18" t="s">
        <v>165</v>
      </c>
      <c r="C1" s="18" t="s">
        <v>166</v>
      </c>
      <c r="D1" s="18" t="s">
        <v>303</v>
      </c>
      <c r="E1" s="18" t="s">
        <v>304</v>
      </c>
    </row>
    <row r="2" spans="1:5" s="52" customFormat="1" ht="25">
      <c r="A2" s="33" t="s">
        <v>247</v>
      </c>
      <c r="B2" s="34" t="s">
        <v>69</v>
      </c>
      <c r="C2" s="35"/>
      <c r="D2" s="56"/>
      <c r="E2" s="56"/>
    </row>
    <row r="3" spans="1:5" ht="25">
      <c r="A3" s="36" t="s">
        <v>248</v>
      </c>
      <c r="B3" s="37" t="s">
        <v>34</v>
      </c>
      <c r="C3" s="38"/>
      <c r="D3" s="56">
        <v>84224398074</v>
      </c>
      <c r="E3" s="56">
        <v>242556486945</v>
      </c>
    </row>
    <row r="4" spans="1:5" ht="37.5">
      <c r="A4" s="36" t="s">
        <v>249</v>
      </c>
      <c r="B4" s="37" t="s">
        <v>35</v>
      </c>
      <c r="C4" s="38"/>
      <c r="D4" s="56">
        <v>59515592027</v>
      </c>
      <c r="E4" s="56">
        <v>-140220864291</v>
      </c>
    </row>
    <row r="5" spans="1:5" ht="50">
      <c r="A5" s="36" t="s">
        <v>250</v>
      </c>
      <c r="B5" s="37" t="s">
        <v>36</v>
      </c>
      <c r="C5" s="38"/>
      <c r="D5" s="39">
        <v>59457918483</v>
      </c>
      <c r="E5" s="39">
        <v>-140170299045</v>
      </c>
    </row>
    <row r="6" spans="1:5" ht="25">
      <c r="A6" s="36" t="s">
        <v>251</v>
      </c>
      <c r="B6" s="37" t="s">
        <v>37</v>
      </c>
      <c r="C6" s="38"/>
      <c r="D6" s="39">
        <v>57673544</v>
      </c>
      <c r="E6" s="39">
        <v>-50565246</v>
      </c>
    </row>
    <row r="7" spans="1:5" ht="50">
      <c r="A7" s="36" t="s">
        <v>252</v>
      </c>
      <c r="B7" s="37" t="s">
        <v>38</v>
      </c>
      <c r="C7" s="38"/>
      <c r="D7" s="56">
        <v>143739990101</v>
      </c>
      <c r="E7" s="56">
        <v>102335622654</v>
      </c>
    </row>
    <row r="8" spans="1:5" ht="25">
      <c r="A8" s="36" t="s">
        <v>253</v>
      </c>
      <c r="B8" s="37" t="s">
        <v>49</v>
      </c>
      <c r="C8" s="38"/>
      <c r="D8" s="39">
        <v>-188568936433</v>
      </c>
      <c r="E8" s="39">
        <v>-162213826605</v>
      </c>
    </row>
    <row r="9" spans="1:5" ht="37.5">
      <c r="A9" s="36" t="s">
        <v>254</v>
      </c>
      <c r="B9" s="37" t="s">
        <v>39</v>
      </c>
      <c r="C9" s="38"/>
      <c r="D9" s="39">
        <v>-9266409800</v>
      </c>
      <c r="E9" s="39">
        <v>-5466920000</v>
      </c>
    </row>
    <row r="10" spans="1:5" ht="50">
      <c r="A10" s="36" t="s">
        <v>255</v>
      </c>
      <c r="B10" s="37" t="s">
        <v>40</v>
      </c>
      <c r="C10" s="38"/>
      <c r="D10" s="39">
        <v>-3491760000</v>
      </c>
      <c r="E10" s="39">
        <v>1528067123</v>
      </c>
    </row>
    <row r="11" spans="1:5" ht="25">
      <c r="A11" s="36" t="s">
        <v>256</v>
      </c>
      <c r="B11" s="37" t="s">
        <v>41</v>
      </c>
      <c r="C11" s="38"/>
      <c r="D11" s="39">
        <v>10638713</v>
      </c>
      <c r="E11" s="39">
        <v>-57946221</v>
      </c>
    </row>
    <row r="12" spans="1:5" ht="25">
      <c r="A12" s="36" t="s">
        <v>257</v>
      </c>
      <c r="B12" s="37" t="s">
        <v>42</v>
      </c>
      <c r="C12" s="38"/>
      <c r="D12" s="39">
        <v>0</v>
      </c>
      <c r="E12" s="39">
        <v>0</v>
      </c>
    </row>
    <row r="13" spans="1:5" ht="37.5">
      <c r="A13" s="36" t="s">
        <v>258</v>
      </c>
      <c r="B13" s="37" t="s">
        <v>43</v>
      </c>
      <c r="C13" s="38"/>
      <c r="D13" s="39">
        <v>31473010000</v>
      </c>
      <c r="E13" s="39">
        <v>-9740310000</v>
      </c>
    </row>
    <row r="14" spans="1:5" ht="50">
      <c r="A14" s="36" t="s">
        <v>259</v>
      </c>
      <c r="B14" s="37" t="s">
        <v>44</v>
      </c>
      <c r="C14" s="38"/>
      <c r="D14" s="39">
        <v>44400507</v>
      </c>
      <c r="E14" s="39">
        <v>182174688</v>
      </c>
    </row>
    <row r="15" spans="1:5" ht="37.5">
      <c r="A15" s="36" t="s">
        <v>260</v>
      </c>
      <c r="B15" s="37" t="s">
        <v>45</v>
      </c>
      <c r="C15" s="38"/>
      <c r="D15" s="39">
        <v>0</v>
      </c>
      <c r="E15" s="39">
        <v>0</v>
      </c>
    </row>
    <row r="16" spans="1:5" ht="50">
      <c r="A16" s="36" t="s">
        <v>261</v>
      </c>
      <c r="B16" s="37" t="s">
        <v>46</v>
      </c>
      <c r="C16" s="38"/>
      <c r="D16" s="39">
        <v>82708154</v>
      </c>
      <c r="E16" s="39">
        <v>51838317</v>
      </c>
    </row>
    <row r="17" spans="1:5" ht="50">
      <c r="A17" s="36" t="s">
        <v>262</v>
      </c>
      <c r="B17" s="37" t="s">
        <v>47</v>
      </c>
      <c r="C17" s="38"/>
      <c r="D17" s="39">
        <v>20332134972</v>
      </c>
      <c r="E17" s="39">
        <v>3336541774</v>
      </c>
    </row>
    <row r="18" spans="1:5" ht="50">
      <c r="A18" s="36" t="s">
        <v>263</v>
      </c>
      <c r="B18" s="37" t="s">
        <v>48</v>
      </c>
      <c r="C18" s="38"/>
      <c r="D18" s="39">
        <v>-5579302237</v>
      </c>
      <c r="E18" s="39">
        <v>8506748614</v>
      </c>
    </row>
    <row r="19" spans="1:5" ht="25">
      <c r="A19" s="36" t="s">
        <v>264</v>
      </c>
      <c r="B19" s="37" t="s">
        <v>156</v>
      </c>
      <c r="C19" s="38"/>
      <c r="D19" s="39">
        <v>74419062</v>
      </c>
      <c r="E19" s="39">
        <v>-27608910</v>
      </c>
    </row>
    <row r="20" spans="1:5" ht="37.5">
      <c r="A20" s="40" t="s">
        <v>265</v>
      </c>
      <c r="B20" s="37" t="s">
        <v>157</v>
      </c>
      <c r="C20" s="38"/>
      <c r="D20" s="39">
        <v>374224863</v>
      </c>
      <c r="E20" s="39">
        <v>417600729</v>
      </c>
    </row>
    <row r="21" spans="1:5" ht="25">
      <c r="A21" s="36" t="s">
        <v>266</v>
      </c>
      <c r="B21" s="37" t="s">
        <v>158</v>
      </c>
      <c r="C21" s="38"/>
      <c r="D21" s="39">
        <v>0</v>
      </c>
      <c r="E21" s="39">
        <v>0</v>
      </c>
    </row>
    <row r="22" spans="1:5" s="52" customFormat="1" ht="37.5">
      <c r="A22" s="33" t="s">
        <v>267</v>
      </c>
      <c r="B22" s="34" t="s">
        <v>159</v>
      </c>
      <c r="C22" s="35"/>
      <c r="D22" s="56">
        <v>-10774882098</v>
      </c>
      <c r="E22" s="56">
        <v>-61148017837</v>
      </c>
    </row>
    <row r="23" spans="1:5" s="52" customFormat="1" ht="25">
      <c r="A23" s="33" t="s">
        <v>268</v>
      </c>
      <c r="B23" s="34" t="s">
        <v>86</v>
      </c>
      <c r="C23" s="35"/>
      <c r="D23" s="56"/>
      <c r="E23" s="56"/>
    </row>
    <row r="24" spans="1:5" ht="25">
      <c r="A24" s="36" t="s">
        <v>269</v>
      </c>
      <c r="B24" s="37" t="s">
        <v>65</v>
      </c>
      <c r="C24" s="38"/>
      <c r="D24" s="39">
        <v>496010237277</v>
      </c>
      <c r="E24" s="39">
        <v>217908650331</v>
      </c>
    </row>
    <row r="25" spans="1:5" ht="25">
      <c r="A25" s="36" t="s">
        <v>270</v>
      </c>
      <c r="B25" s="37" t="s">
        <v>66</v>
      </c>
      <c r="C25" s="38"/>
      <c r="D25" s="39">
        <v>-397053682287</v>
      </c>
      <c r="E25" s="39">
        <v>-176767952132</v>
      </c>
    </row>
    <row r="26" spans="1:5" ht="25">
      <c r="A26" s="36" t="s">
        <v>271</v>
      </c>
      <c r="B26" s="37" t="s">
        <v>160</v>
      </c>
      <c r="C26" s="38"/>
      <c r="D26" s="39">
        <v>0</v>
      </c>
      <c r="E26" s="39">
        <v>0</v>
      </c>
    </row>
    <row r="27" spans="1:5" ht="25">
      <c r="A27" s="36" t="s">
        <v>272</v>
      </c>
      <c r="B27" s="37" t="s">
        <v>161</v>
      </c>
      <c r="C27" s="38"/>
      <c r="D27" s="39">
        <v>0</v>
      </c>
      <c r="E27" s="39">
        <v>0</v>
      </c>
    </row>
    <row r="28" spans="1:5" ht="25">
      <c r="A28" s="36" t="s">
        <v>273</v>
      </c>
      <c r="B28" s="37" t="s">
        <v>162</v>
      </c>
      <c r="C28" s="38"/>
      <c r="D28" s="39">
        <v>0</v>
      </c>
      <c r="E28" s="39">
        <v>0</v>
      </c>
    </row>
    <row r="29" spans="1:5" ht="37.5">
      <c r="A29" s="33" t="s">
        <v>274</v>
      </c>
      <c r="B29" s="34" t="s">
        <v>64</v>
      </c>
      <c r="C29" s="38"/>
      <c r="D29" s="56">
        <v>98956554990</v>
      </c>
      <c r="E29" s="56">
        <v>41140698199</v>
      </c>
    </row>
    <row r="30" spans="1:5" s="52" customFormat="1" ht="37.5">
      <c r="A30" s="33" t="s">
        <v>275</v>
      </c>
      <c r="B30" s="34" t="s">
        <v>67</v>
      </c>
      <c r="C30" s="35"/>
      <c r="D30" s="56">
        <v>88181672892</v>
      </c>
      <c r="E30" s="56">
        <v>-20007319638</v>
      </c>
    </row>
    <row r="31" spans="1:5" s="52" customFormat="1" ht="37.5">
      <c r="A31" s="33" t="s">
        <v>276</v>
      </c>
      <c r="B31" s="34" t="s">
        <v>137</v>
      </c>
      <c r="C31" s="35"/>
      <c r="D31" s="56">
        <v>39831366491</v>
      </c>
      <c r="E31" s="56">
        <v>59838686129</v>
      </c>
    </row>
    <row r="32" spans="1:5" ht="25">
      <c r="A32" s="36" t="s">
        <v>277</v>
      </c>
      <c r="B32" s="37" t="s">
        <v>139</v>
      </c>
      <c r="C32" s="38"/>
      <c r="D32" s="39">
        <v>39831366491</v>
      </c>
      <c r="E32" s="39">
        <v>59838686129</v>
      </c>
    </row>
    <row r="33" spans="1:5" ht="37.5">
      <c r="A33" s="41" t="s">
        <v>278</v>
      </c>
      <c r="B33" s="37" t="s">
        <v>141</v>
      </c>
      <c r="C33" s="38"/>
      <c r="D33" s="39">
        <v>34723879362</v>
      </c>
      <c r="E33" s="39">
        <v>58254333383</v>
      </c>
    </row>
    <row r="34" spans="1:5" ht="25">
      <c r="A34" s="36" t="s">
        <v>279</v>
      </c>
      <c r="B34" s="37" t="s">
        <v>143</v>
      </c>
      <c r="C34" s="38"/>
      <c r="D34" s="39">
        <v>5107487129</v>
      </c>
      <c r="E34" s="39">
        <v>1584352746</v>
      </c>
    </row>
    <row r="35" spans="1:5" ht="25">
      <c r="A35" s="36" t="s">
        <v>280</v>
      </c>
      <c r="B35" s="37" t="s">
        <v>145</v>
      </c>
      <c r="C35" s="38"/>
      <c r="D35" s="39">
        <v>0</v>
      </c>
      <c r="E35" s="39">
        <v>0</v>
      </c>
    </row>
    <row r="36" spans="1:5" s="52" customFormat="1" ht="25">
      <c r="A36" s="33" t="s">
        <v>281</v>
      </c>
      <c r="B36" s="34" t="s">
        <v>147</v>
      </c>
      <c r="C36" s="35"/>
      <c r="D36" s="56">
        <v>128013039383</v>
      </c>
      <c r="E36" s="56">
        <v>39831366491</v>
      </c>
    </row>
    <row r="37" spans="1:5" ht="25">
      <c r="A37" s="36" t="s">
        <v>282</v>
      </c>
      <c r="B37" s="37" t="s">
        <v>149</v>
      </c>
      <c r="C37" s="38"/>
      <c r="D37" s="39">
        <v>128013039383</v>
      </c>
      <c r="E37" s="39">
        <v>39831366491</v>
      </c>
    </row>
    <row r="38" spans="1:5" ht="37.5">
      <c r="A38" s="36" t="s">
        <v>278</v>
      </c>
      <c r="B38" s="37" t="s">
        <v>150</v>
      </c>
      <c r="C38" s="38"/>
      <c r="D38" s="39">
        <v>102737680979</v>
      </c>
      <c r="E38" s="39">
        <v>34723879362</v>
      </c>
    </row>
    <row r="39" spans="1:5" ht="25">
      <c r="A39" s="36" t="s">
        <v>283</v>
      </c>
      <c r="B39" s="37" t="s">
        <v>152</v>
      </c>
      <c r="C39" s="38"/>
      <c r="D39" s="39">
        <v>25275358404</v>
      </c>
      <c r="E39" s="39">
        <v>5107487129</v>
      </c>
    </row>
    <row r="40" spans="1:5" ht="25">
      <c r="A40" s="36" t="s">
        <v>284</v>
      </c>
      <c r="B40" s="37" t="s">
        <v>153</v>
      </c>
      <c r="C40" s="38"/>
      <c r="D40" s="39">
        <v>0</v>
      </c>
      <c r="E40" s="39">
        <v>0</v>
      </c>
    </row>
    <row r="41" spans="1:5" s="52" customFormat="1" ht="50">
      <c r="A41" s="33" t="s">
        <v>285</v>
      </c>
      <c r="B41" s="34" t="s">
        <v>155</v>
      </c>
      <c r="C41" s="35"/>
      <c r="D41" s="56">
        <v>88181672892</v>
      </c>
      <c r="E41" s="56">
        <v>-20007319638</v>
      </c>
    </row>
    <row r="42" spans="1:5" s="52" customFormat="1" ht="25">
      <c r="A42" s="33" t="s">
        <v>286</v>
      </c>
      <c r="B42" s="34" t="s">
        <v>163</v>
      </c>
      <c r="C42" s="35"/>
      <c r="D42" s="56">
        <v>0</v>
      </c>
      <c r="E42" s="5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5"/>
  </cols>
  <sheetData>
    <row r="1" spans="1:1">
      <c r="A1" s="55"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5"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{'SheetId':'471cb1af-a389-4255-b9dd-016a7d1c6972','UId':'72c31d99-6a74-4b21-8ea4-e7852cbcbd44','Col':4,'Row':3,'Format':'numberic','Value':'99241979608','TargetCode':''}</v>
      </c>
    </row>
    <row r="3" spans="1:1">
      <c r="A3" s="55"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{'SheetId':'471cb1af-a389-4255-b9dd-016a7d1c6972','UId':'3559eab5-6f21-4a75-87c5-93fbcb750750','Col':5,'Row':3,'Format':'numberic','Value':'354247334943','TargetCode':''}</v>
      </c>
    </row>
    <row r="4" spans="1:1">
      <c r="A4" s="55"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{'SheetId':'471cb1af-a389-4255-b9dd-016a7d1c6972','UId':'05cac1a8-3049-4f91-b1ab-17788cc23517','Col':6,'Row':3,'Format':'numberic','Value':'134193760620','TargetCode':''}</v>
      </c>
    </row>
    <row r="5" spans="1:1">
      <c r="A5" s="55"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{'SheetId':'471cb1af-a389-4255-b9dd-016a7d1c6972','UId':'ea4ba63c-5d5f-4409-9e7e-a6d98ae0aafa','Col':7,'Row':3,'Format':'numberic','Value':'198423537239','TargetCode':''}</v>
      </c>
    </row>
    <row r="6" spans="1:1">
      <c r="A6" s="55"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5"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{'SheetId':'471cb1af-a389-4255-b9dd-016a7d1c6972','UId':'40d1fbb9-33fd-45ce-811f-f2fbfa9ac354','Col':4,'Row':4,'Format':'numberic','Value':'17484376500','TargetCode':''}</v>
      </c>
    </row>
    <row r="8" spans="1:1">
      <c r="A8" s="55"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{'SheetId':'471cb1af-a389-4255-b9dd-016a7d1c6972','UId':'ad1976c4-37d8-4d7a-9cd4-7b31136b73ad','Col':5,'Row':4,'Format':'numberic','Value':'19497032700','TargetCode':''}</v>
      </c>
    </row>
    <row r="9" spans="1:1">
      <c r="A9" s="55"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{'SheetId':'471cb1af-a389-4255-b9dd-016a7d1c6972','UId':'ee9edb2c-8f95-4914-a3da-9d0d48b70256','Col':6,'Row':4,'Format':'numberic','Value':'5402040000','TargetCode':''}</v>
      </c>
    </row>
    <row r="10" spans="1:1">
      <c r="A10" s="55"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{'SheetId':'471cb1af-a389-4255-b9dd-016a7d1c6972','UId':'444b91d7-87bf-4a97-a74d-a9bbd39ded58','Col':7,'Row':4,'Format':'numberic','Value':'7626840000','TargetCode':''}</v>
      </c>
    </row>
    <row r="11" spans="1:1">
      <c r="A11" s="55"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5"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{'SheetId':'471cb1af-a389-4255-b9dd-016a7d1c6972','UId':'fcff0891-3fec-4d78-a579-e57ecf5ca712','Col':4,'Row':5,'Format':'numberic','Value':'54363458','TargetCode':''}</v>
      </c>
    </row>
    <row r="13" spans="1:1">
      <c r="A13" s="55"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{'SheetId':'471cb1af-a389-4255-b9dd-016a7d1c6972','UId':'de86de94-eec0-4d77-85d6-50d999fda99f','Col':5,'Row':5,'Format':'numberic','Value':'139357438','TargetCode':''}</v>
      </c>
    </row>
    <row r="14" spans="1:1">
      <c r="A14" s="55"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{'SheetId':'471cb1af-a389-4255-b9dd-016a7d1c6972','UId':'8587c2c7-f9e1-4ff8-ac4d-999900df1813','Col':6,'Row':5,'Format':'numberic','Value':'1262654794','TargetCode':''}</v>
      </c>
    </row>
    <row r="15" spans="1:1">
      <c r="A15" s="55"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{'SheetId':'471cb1af-a389-4255-b9dd-016a7d1c6972','UId':'16523899-72b2-4d68-bc1c-076cac2b3bca','Col':7,'Row':5,'Format':'numberic','Value':'4307326248','TargetCode':''}</v>
      </c>
    </row>
    <row r="16" spans="1:1">
      <c r="A16" s="55"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5"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{'SheetId':'471cb1af-a389-4255-b9dd-016a7d1c6972','UId':'cf1c5639-e0b5-42ca-a5d6-22c6a78274eb','Col':4,'Row':6,'Format':'numberic','Value':'141161158133','TargetCode':''}</v>
      </c>
    </row>
    <row r="18" spans="1:1">
      <c r="A18" s="55"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{'SheetId':'471cb1af-a389-4255-b9dd-016a7d1c6972','UId':'40f96a3c-2ca1-4c8b-8736-6d178def474b','Col':5,'Row':6,'Format':'numberic','Value':'253898564243','TargetCode':''}</v>
      </c>
    </row>
    <row r="19" spans="1:1">
      <c r="A19" s="55"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{'SheetId':'471cb1af-a389-4255-b9dd-016a7d1c6972','UId':'e40ee616-be98-47ed-9eef-5047f82d9953','Col':6,'Row':6,'Format':'numberic','Value':'53504241177','TargetCode':''}</v>
      </c>
    </row>
    <row r="20" spans="1:1">
      <c r="A20" s="55"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{'SheetId':'471cb1af-a389-4255-b9dd-016a7d1c6972','UId':'13a075ca-918e-4ac5-8764-1ca112b384c5','Col':7,'Row':6,'Format':'numberic','Value':'65021082747','TargetCode':''}</v>
      </c>
    </row>
    <row r="21" spans="1:1">
      <c r="A21" s="55"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5"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{'SheetId':'471cb1af-a389-4255-b9dd-016a7d1c6972','UId':'16702e7d-f552-451b-8042-8f7e46560afd','Col':4,'Row':7,'Format':'numberic','Value':'-59457918483','TargetCode':''}</v>
      </c>
    </row>
    <row r="23" spans="1:1">
      <c r="A23" s="55"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{'SheetId':'471cb1af-a389-4255-b9dd-016a7d1c6972','UId':'8a97c211-65b5-43fd-bfed-ef91033697c8','Col':5,'Row':7,'Format':'numberic','Value':'80712380562','TargetCode':''}</v>
      </c>
    </row>
    <row r="24" spans="1:1">
      <c r="A24" s="55"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{'SheetId':'471cb1af-a389-4255-b9dd-016a7d1c6972','UId':'c405662e-07af-4536-92d6-564ba20dcbf1','Col':6,'Row':7,'Format':'numberic','Value':'74024824649','TargetCode':''}</v>
      </c>
    </row>
    <row r="25" spans="1:1">
      <c r="A25" s="55"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{'SheetId':'471cb1af-a389-4255-b9dd-016a7d1c6972','UId':'5a4b1726-2a01-402d-91ab-bf0a10fc29cc','Col':7,'Row':7,'Format':'numberic','Value':'121468288244','TargetCode':''}</v>
      </c>
    </row>
    <row r="26" spans="1:1">
      <c r="A26" s="55"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5"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5"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s="55"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5"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5"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5"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5"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5"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5"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5"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5"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5"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5"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5"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5"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5"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5"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5"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5"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5"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5"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{'SheetId':'471cb1af-a389-4255-b9dd-016a7d1c6972','UId':'d26ad73b-b259-4fff-870e-af1b4efc9b4c','Col':4,'Row':12,'Format':'numberic','Value':'4965593518','TargetCode':''}</v>
      </c>
    </row>
    <row r="48" spans="1:1">
      <c r="A48" s="55"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{'SheetId':'471cb1af-a389-4255-b9dd-016a7d1c6972','UId':'1b2c2bb9-fd0f-4f6a-ae5f-0ee2f0e1d4dd','Col':5,'Row':12,'Format':'numberic','Value':'8847345568','TargetCode':''}</v>
      </c>
    </row>
    <row r="49" spans="1:1">
      <c r="A49" s="55"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{'SheetId':'471cb1af-a389-4255-b9dd-016a7d1c6972','UId':'98ca5d5f-758a-4875-a29b-e407fe462d50','Col':6,'Row':12,'Format':'numberic','Value':'3529689965','TargetCode':''}</v>
      </c>
    </row>
    <row r="50" spans="1:1">
      <c r="A50" s="55"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{'SheetId':'471cb1af-a389-4255-b9dd-016a7d1c6972','UId':'a4d388b3-6ab8-429d-9966-b7072d52ca3d','Col':7,'Row':12,'Format':'numberic','Value':'8721607941','TargetCode':''}</v>
      </c>
    </row>
    <row r="51" spans="1:1">
      <c r="A51" s="55"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5"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{'SheetId':'471cb1af-a389-4255-b9dd-016a7d1c6972','UId':'12373433-143b-445b-80b8-7e2d1aba8f47','Col':4,'Row':13,'Format':'numberic','Value':'4965593518','TargetCode':''}</v>
      </c>
    </row>
    <row r="53" spans="1:1">
      <c r="A53" s="55"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{'SheetId':'471cb1af-a389-4255-b9dd-016a7d1c6972','UId':'eb3713bf-fc27-48aa-84e5-3b22f691ec58','Col':5,'Row':13,'Format':'numberic','Value':'8847345568','TargetCode':''}</v>
      </c>
    </row>
    <row r="54" spans="1:1">
      <c r="A54" s="55"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{'SheetId':'471cb1af-a389-4255-b9dd-016a7d1c6972','UId':'f1035bf2-649e-43ce-a420-3a4865026239','Col':6,'Row':13,'Format':'numberic','Value':'3522189965','TargetCode':''}</v>
      </c>
    </row>
    <row r="55" spans="1:1">
      <c r="A55" s="55"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{'SheetId':'471cb1af-a389-4255-b9dd-016a7d1c6972','UId':'8f180994-f336-46dd-9c04-02c6c48496ac','Col':7,'Row':13,'Format':'numberic','Value':'8704107941','TargetCode':''}</v>
      </c>
    </row>
    <row r="56" spans="1:1">
      <c r="A56" s="55"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5"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5"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5"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5"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5"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5"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5"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5"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5"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5"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5"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5"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5"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5"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5"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5"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5"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5"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{'SheetId':'471cb1af-a389-4255-b9dd-016a7d1c6972','UId':'b3a869fc-c1a8-44ac-8208-be0cf0189e9b','Col':6,'Row':17,'Format':'numberic','Value':'7500000','TargetCode':''}</v>
      </c>
    </row>
    <row r="75" spans="1:1">
      <c r="A75" s="55"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{'SheetId':'471cb1af-a389-4255-b9dd-016a7d1c6972','UId':'87683ba9-de3a-4978-987b-2a2689e232d4','Col':7,'Row':17,'Format':'numberic','Value':'17500000','TargetCode':''}</v>
      </c>
    </row>
    <row r="76" spans="1:1">
      <c r="A76" s="55"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5"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{'SheetId':'471cb1af-a389-4255-b9dd-016a7d1c6972','UId':'817b0dd8-15bf-4d06-bcd1-87aa61748e5c','Col':4,'Row':18,'Format':'numberic','Value':'10051988016','TargetCode':''}</v>
      </c>
    </row>
    <row r="78" spans="1:1">
      <c r="A78" s="55"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{'SheetId':'471cb1af-a389-4255-b9dd-016a7d1c6972','UId':'b78eb722-20fb-44d3-977d-abfba48c1335','Col':5,'Row':18,'Format':'numberic','Value':'18619104356','TargetCode':''}</v>
      </c>
    </row>
    <row r="79" spans="1:1">
      <c r="A79" s="55"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{'SheetId':'471cb1af-a389-4255-b9dd-016a7d1c6972','UId':'06d29b45-62f0-4fac-a8ac-c83dc9f8193b','Col':6,'Row':18,'Format':'numberic','Value':'6809260059','TargetCode':''}</v>
      </c>
    </row>
    <row r="80" spans="1:1">
      <c r="A80" s="55"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{'SheetId':'471cb1af-a389-4255-b9dd-016a7d1c6972','UId':'d8894aad-e9a9-432e-be0e-37fd6c5287e1','Col':7,'Row':18,'Format':'numberic','Value':'13656154698','TargetCode':''}</v>
      </c>
    </row>
    <row r="81" spans="1:1">
      <c r="A81" s="55"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5"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{'SheetId':'471cb1af-a389-4255-b9dd-016a7d1c6972','UId':'41043d31-5c1a-41c2-bcaf-d2eb092cee56','Col':4,'Row':19,'Format':'numberic','Value':'9122657386','TargetCode':''}</v>
      </c>
    </row>
    <row r="83" spans="1:1">
      <c r="A83" s="55"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{'SheetId':'471cb1af-a389-4255-b9dd-016a7d1c6972','UId':'f03723f5-9ce8-4410-a9a4-7f51f73f16e0','Col':5,'Row':19,'Format':'numberic','Value':'16920355275','TargetCode':''}</v>
      </c>
    </row>
    <row r="84" spans="1:1">
      <c r="A84" s="55"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{'SheetId':'471cb1af-a389-4255-b9dd-016a7d1c6972','UId':'73c25757-cfd7-4623-9e9a-9fd36291a116','Col':6,'Row':19,'Format':'numberic','Value':'6146255448','TargetCode':''}</v>
      </c>
    </row>
    <row r="85" spans="1:1">
      <c r="A85" s="55"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{'SheetId':'471cb1af-a389-4255-b9dd-016a7d1c6972','UId':'c28a0468-96ae-4c7e-9d04-1464be70495e','Col':7,'Row':19,'Format':'numberic','Value':'12276449083','TargetCode':''}</v>
      </c>
    </row>
    <row r="86" spans="1:1">
      <c r="A86" s="55"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5"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{'SheetId':'471cb1af-a389-4255-b9dd-016a7d1c6972','UId':'dd4d87eb-dd07-4d22-89cd-a2b0b25214c2','Col':4,'Row':20,'Format':'numberic','Value':'355657847','TargetCode':''}</v>
      </c>
    </row>
    <row r="88" spans="1:1">
      <c r="A88" s="55"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{'SheetId':'471cb1af-a389-4255-b9dd-016a7d1c6972','UId':'44091cd7-3541-4756-844c-32bb3e3ddb3f','Col':5,'Row':20,'Format':'numberic','Value':'648666194','TargetCode':''}</v>
      </c>
    </row>
    <row r="89" spans="1:1">
      <c r="A89" s="55"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{'SheetId':'471cb1af-a389-4255-b9dd-016a7d1c6972','UId':'b618b76f-e180-4df6-a444-ed8966d651d4','Col':6,'Row':20,'Format':'numberic','Value':'257271651','TargetCode':''}</v>
      </c>
    </row>
    <row r="90" spans="1:1">
      <c r="A90" s="55"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{'SheetId':'471cb1af-a389-4255-b9dd-016a7d1c6972','UId':'721d3a40-befb-4d16-824f-6313762c6d5f','Col':7,'Row':20,'Format':'numberic','Value':'562790694','TargetCode':''}</v>
      </c>
    </row>
    <row r="91" spans="1:1">
      <c r="A91" s="55"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5"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{'SheetId':'471cb1af-a389-4255-b9dd-016a7d1c6972','UId':'21f97c9e-b667-4c06-8323-6cb04c978f27','Col':4,'Row':21,'Format':'numberic','Value':'205844579','TargetCode':''}</v>
      </c>
    </row>
    <row r="93" spans="1:1">
      <c r="A93" s="55"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{'SheetId':'471cb1af-a389-4255-b9dd-016a7d1c6972','UId':'1e31b9d2-da2a-4cb6-ace9-c0ccd8f9208a','Col':5,'Row':21,'Format':'numberic','Value':'381792634','TargetCode':''}</v>
      </c>
    </row>
    <row r="94" spans="1:1">
      <c r="A94" s="55"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{'SheetId':'471cb1af-a389-4255-b9dd-016a7d1c6972','UId':'8ed5adf0-e670-4409-97a0-82807f77595a','Col':6,'Row':21,'Format':'numberic','Value':'138840624','TargetCode':''}</v>
      </c>
    </row>
    <row r="95" spans="1:1">
      <c r="A95" s="55"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{'SheetId':'471cb1af-a389-4255-b9dd-016a7d1c6972','UId':'b3497f19-ad9c-46a2-af86-093973674515','Col':7,'Row':21,'Format':'numberic','Value':'277162943','TargetCode':''}</v>
      </c>
    </row>
    <row r="96" spans="1:1">
      <c r="A96" s="55"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5"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{'SheetId':'471cb1af-a389-4255-b9dd-016a7d1c6972','UId':'f0b71d81-e2dc-48c4-99a7-4cd9889b41b6','Col':4,'Row':22,'Format':'numberic','Value':'128652864','TargetCode':''}</v>
      </c>
    </row>
    <row r="98" spans="1:1">
      <c r="A98" s="55"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{'SheetId':'471cb1af-a389-4255-b9dd-016a7d1c6972','UId':'ea31d0f8-058a-430a-a577-82c576c92c8e','Col':5,'Row':22,'Format':'numberic','Value':'238620398','TargetCode':''}</v>
      </c>
    </row>
    <row r="99" spans="1:1">
      <c r="A99" s="55"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{'SheetId':'471cb1af-a389-4255-b9dd-016a7d1c6972','UId':'e64eff06-db8e-44b0-b739-6ff86c9f1797','Col':6,'Row':22,'Format':'numberic','Value':'86775386','TargetCode':''}</v>
      </c>
    </row>
    <row r="100" spans="1:1">
      <c r="A100" s="55"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{'SheetId':'471cb1af-a389-4255-b9dd-016a7d1c6972','UId':'b75a4f3b-56be-4863-a2dd-eaf86c14b699','Col':7,'Row':22,'Format':'numberic','Value':'173226837','TargetCode':''}</v>
      </c>
    </row>
    <row r="101" spans="1:1">
      <c r="A101" s="55"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5"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{'SheetId':'471cb1af-a389-4255-b9dd-016a7d1c6972','UId':'9efffba9-27e1-4782-a5c6-11cf82d86ff4','Col':4,'Row':23,'Format':'numberic','Value':'39600000','TargetCode':''}</v>
      </c>
    </row>
    <row r="103" spans="1:1">
      <c r="A103" s="55"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{'SheetId':'471cb1af-a389-4255-b9dd-016a7d1c6972','UId':'b6e1545b-95a3-4418-b01c-8812832ac1b0','Col':5,'Row':23,'Format':'numberic','Value':'79200000','TargetCode':''}</v>
      </c>
    </row>
    <row r="104" spans="1:1">
      <c r="A104" s="55"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{'SheetId':'471cb1af-a389-4255-b9dd-016a7d1c6972','UId':'ff49f849-d467-479b-b1c0-452fff10ef74','Col':6,'Row':23,'Format':'numberic','Value':'39600000','TargetCode':''}</v>
      </c>
    </row>
    <row r="105" spans="1:1">
      <c r="A105" s="55"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{'SheetId':'471cb1af-a389-4255-b9dd-016a7d1c6972','UId':'8aee59fc-5396-49ce-84b0-283ed899d686','Col':7,'Row':23,'Format':'numberic','Value':'79200000','TargetCode':''}</v>
      </c>
    </row>
    <row r="106" spans="1:1">
      <c r="A106" s="55"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5"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5"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5"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5"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5"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5"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{'SheetId':'471cb1af-a389-4255-b9dd-016a7d1c6972','UId':'0510158a-592c-436d-9700-d8f11e1f02a0','Col':4,'Row':25,'Format':'numberic','Value':'49928790','TargetCode':''}</v>
      </c>
    </row>
    <row r="113" spans="1:1">
      <c r="A113" s="55"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{'SheetId':'471cb1af-a389-4255-b9dd-016a7d1c6972','UId':'85d77f2b-5e99-4202-b223-e24cd40bbff0','Col':5,'Row':25,'Format':'numberic','Value':'49928790','TargetCode':''}</v>
      </c>
    </row>
    <row r="114" spans="1:1">
      <c r="A114" s="55"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{'SheetId':'471cb1af-a389-4255-b9dd-016a7d1c6972','UId':'fb81c32f-e253-402b-9cc0-1ab569e0c7b8','Col':6,'Row':25,'Format':'numberic','Value':'4250606','TargetCode':''}</v>
      </c>
    </row>
    <row r="115" spans="1:1">
      <c r="A115" s="55"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{'SheetId':'471cb1af-a389-4255-b9dd-016a7d1c6972','UId':'395a68c7-850e-430f-8764-b59595c5c1d0','Col':7,'Row':25,'Format':'numberic','Value':'4250606','TargetCode':''}</v>
      </c>
    </row>
    <row r="116" spans="1:1">
      <c r="A116" s="55"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5"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{'SheetId':'471cb1af-a389-4255-b9dd-016a7d1c6972','UId':'43248b63-d59f-4530-b1e1-a3c515cb7a07','Col':4,'Row':26,'Format':'numberic','Value':'50050000','TargetCode':''}</v>
      </c>
    </row>
    <row r="118" spans="1:1">
      <c r="A118" s="55"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{'SheetId':'471cb1af-a389-4255-b9dd-016a7d1c6972','UId':'80c0b4d0-fa12-484e-889c-119930c17704','Col':5,'Row':26,'Format':'numberic','Value':'98589475','TargetCode':''}</v>
      </c>
    </row>
    <row r="119" spans="1:1">
      <c r="A119" s="55"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{'SheetId':'471cb1af-a389-4255-b9dd-016a7d1c6972','UId':'573e79f0-fb08-45a3-8eee-01810cb56a67','Col':6,'Row':26,'Format':'numberic','Value':'48087775','TargetCode':''}</v>
      </c>
    </row>
    <row r="120" spans="1:1">
      <c r="A120" s="55"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{'SheetId':'471cb1af-a389-4255-b9dd-016a7d1c6972','UId':'865c154a-bd91-470b-8302-ac3706577d95','Col':7,'Row':26,'Format':'numberic','Value':'101390997','TargetCode':''}</v>
      </c>
    </row>
    <row r="121" spans="1:1">
      <c r="A121" s="55"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5"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5"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5"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5"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5"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5"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{'SheetId':'471cb1af-a389-4255-b9dd-016a7d1c6972','UId':'d0c4ca5a-c868-4ff5-877a-5c45f57de88b','Col':4,'Row':28,'Format':'numberic','Value':'99596550','TargetCode':''}</v>
      </c>
    </row>
    <row r="128" spans="1:1">
      <c r="A128" s="55"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{'SheetId':'471cb1af-a389-4255-b9dd-016a7d1c6972','UId':'5bd4bbcd-0eec-4c2e-b3b6-b12c76c99db4','Col':5,'Row':28,'Format':'numberic','Value':'201951590','TargetCode':''}</v>
      </c>
    </row>
    <row r="129" spans="1:1">
      <c r="A129" s="55"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{'SheetId':'471cb1af-a389-4255-b9dd-016a7d1c6972','UId':'7837e364-6063-43ce-8aff-eaf1f2214323','Col':6,'Row':28,'Format':'numberic','Value':'88178569','TargetCode':''}</v>
      </c>
    </row>
    <row r="130" spans="1:1">
      <c r="A130" s="55"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{'SheetId':'471cb1af-a389-4255-b9dd-016a7d1c6972','UId':'cfa3e449-2aeb-4d67-82a2-f919eaf9a577','Col':7,'Row':28,'Format':'numberic','Value':'181683538','TargetCode':''}</v>
      </c>
    </row>
    <row r="131" spans="1:1">
      <c r="A131" s="55"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5"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{'SheetId':'471cb1af-a389-4255-b9dd-016a7d1c6972','UId':'7e365e48-758c-495f-9212-daf35ee8e743','Col':4,'Row':29,'Format':'numberic','Value':'84224398074','TargetCode':''}</v>
      </c>
    </row>
    <row r="133" spans="1:1">
      <c r="A133" s="55"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{'SheetId':'471cb1af-a389-4255-b9dd-016a7d1c6972','UId':'77e4018d-8b9d-4b09-954d-c3a71e8c2242','Col':5,'Row':29,'Format':'numberic','Value':'326780885019','TargetCode':''}</v>
      </c>
    </row>
    <row r="134" spans="1:1">
      <c r="A134" s="55"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{'SheetId':'471cb1af-a389-4255-b9dd-016a7d1c6972','UId':'54522454-c653-401d-bd1e-5d47cb93881b','Col':6,'Row':29,'Format':'numberic','Value':'123854810596','TargetCode':''}</v>
      </c>
    </row>
    <row r="135" spans="1:1">
      <c r="A135" s="55"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{'SheetId':'471cb1af-a389-4255-b9dd-016a7d1c6972','UId':'ff8765ec-e3f6-4656-8c3c-56c0afb65395','Col':7,'Row':29,'Format':'numberic','Value':'176045774600','TargetCode':''}</v>
      </c>
    </row>
    <row r="136" spans="1:1">
      <c r="A136" s="55"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5"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5"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5"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5"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5"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5"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5"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5"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5"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5"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5"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5"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5"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5"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5"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5"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{'SheetId':'471cb1af-a389-4255-b9dd-016a7d1c6972','UId':'aaca19f4-9b2d-4389-ae6d-b5609bdaeaa9','Col':4,'Row':33,'Format':'numberic','Value':'84224398074','TargetCode':''}</v>
      </c>
    </row>
    <row r="153" spans="1:1">
      <c r="A153" s="55"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{'SheetId':'471cb1af-a389-4255-b9dd-016a7d1c6972','UId':'fdb547c8-5822-425f-b5d8-2d370ad7b608','Col':5,'Row':33,'Format':'numberic','Value':'326780885019','TargetCode':''}</v>
      </c>
    </row>
    <row r="154" spans="1:1">
      <c r="A154" s="55"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{'SheetId':'471cb1af-a389-4255-b9dd-016a7d1c6972','UId':'375adf66-fa78-4014-a3ad-dba317c6b30c','Col':6,'Row':33,'Format':'numberic','Value':'123854810596','TargetCode':''}</v>
      </c>
    </row>
    <row r="155" spans="1:1">
      <c r="A155" s="55"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{'SheetId':'471cb1af-a389-4255-b9dd-016a7d1c6972','UId':'60af2282-a5a2-43df-ab3b-1d58cc4d7cd2','Col':7,'Row':33,'Format':'numberic','Value':'176045774600','TargetCode':''}</v>
      </c>
    </row>
    <row r="156" spans="1:1">
      <c r="A156" s="55"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5"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{'SheetId':'471cb1af-a389-4255-b9dd-016a7d1c6972','UId':'f213cfe9-3027-40dd-9b85-28b35acf59ac','Col':4,'Row':34,'Format':'numberic','Value':'143682316557','TargetCode':''}</v>
      </c>
    </row>
    <row r="158" spans="1:1">
      <c r="A158" s="55"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{'SheetId':'471cb1af-a389-4255-b9dd-016a7d1c6972','UId':'92dd330e-f061-4f19-a965-eaafb7aca0e7','Col':5,'Row':34,'Format':'numberic','Value':'246068504457','TargetCode':''}</v>
      </c>
    </row>
    <row r="159" spans="1:1">
      <c r="A159" s="55"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{'SheetId':'471cb1af-a389-4255-b9dd-016a7d1c6972','UId':'9d1654af-2318-41fa-94fc-d9317db0f581','Col':6,'Row':34,'Format':'numberic','Value':'49829985947','TargetCode':''}</v>
      </c>
    </row>
    <row r="160" spans="1:1">
      <c r="A160" s="55"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{'SheetId':'471cb1af-a389-4255-b9dd-016a7d1c6972','UId':'1bb9eb33-7f25-442a-b487-18cb65ffb1c7','Col':7,'Row':34,'Format':'numberic','Value':'54577486356','TargetCode':''}</v>
      </c>
    </row>
    <row r="161" spans="1:1">
      <c r="A161" s="55"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5"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{'SheetId':'471cb1af-a389-4255-b9dd-016a7d1c6972','UId':'f2da800c-d14a-485a-bf44-3d054e7f1312','Col':4,'Row':35,'Format':'numberic','Value':'-59457918483','TargetCode':''}</v>
      </c>
    </row>
    <row r="163" spans="1:1">
      <c r="A163" s="55"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{'SheetId':'471cb1af-a389-4255-b9dd-016a7d1c6972','UId':'0248eeb3-c9a5-48ea-bc60-601ca02a43f2','Col':5,'Row':35,'Format':'numberic','Value':'80712380562','TargetCode':''}</v>
      </c>
    </row>
    <row r="164" spans="1:1">
      <c r="A164" s="55"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{'SheetId':'471cb1af-a389-4255-b9dd-016a7d1c6972','UId':'4dc004c8-d1bf-4762-84cf-56d12150a09f','Col':6,'Row':35,'Format':'numberic','Value':'74024824649','TargetCode':''}</v>
      </c>
    </row>
    <row r="165" spans="1:1">
      <c r="A165" s="55"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{'SheetId':'471cb1af-a389-4255-b9dd-016a7d1c6972','UId':'0e7f57a8-6aee-461c-9fe5-c0762e70f0f3','Col':7,'Row':35,'Format':'numberic','Value':'121468288244','TargetCode':''}</v>
      </c>
    </row>
    <row r="166" spans="1:1">
      <c r="A166" s="55"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5"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5"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5"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5"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5"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5"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{'SheetId':'471cb1af-a389-4255-b9dd-016a7d1c6972','UId':'2a086eec-6f10-4d0c-87ed-939beda15071','Col':4,'Row':37,'Format':'numberic','Value':'84224398074','TargetCode':''}</v>
      </c>
    </row>
    <row r="173" spans="1:1">
      <c r="A173" s="55"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{'SheetId':'471cb1af-a389-4255-b9dd-016a7d1c6972','UId':'7acb86e0-fc9a-48c5-a1c6-0a05101f0069','Col':5,'Row':37,'Format':'numberic','Value':'326780885019','TargetCode':''}</v>
      </c>
    </row>
    <row r="174" spans="1:1">
      <c r="A174" s="55"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{'SheetId':'471cb1af-a389-4255-b9dd-016a7d1c6972','UId':'dc093b78-cf69-4486-a226-7a713131dc9e','Col':6,'Row':37,'Format':'numberic','Value':'123854810596','TargetCode':''}</v>
      </c>
    </row>
    <row r="175" spans="1:1">
      <c r="A175" s="55"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{'SheetId':'471cb1af-a389-4255-b9dd-016a7d1c6972','UId':'53fff2a9-1984-4dbc-9c7b-8306cf181f9c','Col':7,'Row':37,'Format':'numberic','Value':'176045774600','TargetCode':''}</v>
      </c>
    </row>
    <row r="176" spans="1:1">
      <c r="A176" s="55"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5"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5"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5"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5"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{'SheetId':'5ca8c4ee-b8a7-4cfd-b34f-43f723c1d20d','UId':'ce6a181f-084a-4a33-b6a9-651185810bdc','Col':4,'Row':3,'Format':'numberic','Value':'128013039383','TargetCode':''}</v>
      </c>
    </row>
    <row r="181" spans="1:1">
      <c r="A181" s="55"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{'SheetId':'5ca8c4ee-b8a7-4cfd-b34f-43f723c1d20d','UId':'1d939e59-c69a-48bf-904a-315ceeda28ea','Col':5,'Row':3,'Format':'numberic','Value':'39831366491','TargetCode':''}</v>
      </c>
    </row>
    <row r="182" spans="1:1">
      <c r="A182" s="55"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5"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{'SheetId':'5ca8c4ee-b8a7-4cfd-b34f-43f723c1d20d','UId':'b02ad78a-3fdd-4842-b83c-00dd3755cf07','Col':4,'Row':4,'Format':'numberic','Value':'128013039383','TargetCode':''}</v>
      </c>
    </row>
    <row r="184" spans="1:1">
      <c r="A184" s="55"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{'SheetId':'5ca8c4ee-b8a7-4cfd-b34f-43f723c1d20d','UId':'836e99a6-b97f-484f-b6a4-45a3d3c12de4','Col':5,'Row':4,'Format':'numberic','Value':'39831366491','TargetCode':''}</v>
      </c>
    </row>
    <row r="185" spans="1:1">
      <c r="A185" s="55"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5"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{'SheetId':'5ca8c4ee-b8a7-4cfd-b34f-43f723c1d20d','UId':'d9875ef9-de68-42f5-997b-3ced15c6e4b1','Col':4,'Row':5,'Format':'numberic','Value':'0','TargetCode':''}</v>
      </c>
    </row>
    <row r="187" spans="1:1">
      <c r="A187" s="55"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{'SheetId':'5ca8c4ee-b8a7-4cfd-b34f-43f723c1d20d','UId':'1dffb530-ac80-4ef8-8b5d-a01ed56e85ae','Col':5,'Row':5,'Format':'numberic','Value':'0','TargetCode':''}</v>
      </c>
    </row>
    <row r="188" spans="1:1">
      <c r="A188" s="55"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5"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{'SheetId':'5ca8c4ee-b8a7-4cfd-b34f-43f723c1d20d','UId':'716975d1-7fdb-4857-aa1f-42944193125d','Col':4,'Row':6,'Format':'numberic','Value':'1900572223600','TargetCode':''}</v>
      </c>
    </row>
    <row r="190" spans="1:1">
      <c r="A190" s="55"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{'SheetId':'5ca8c4ee-b8a7-4cfd-b34f-43f723c1d20d','UId':'8e457463-0132-4bf1-a716-54152f35ecd2','Col':5,'Row':6,'Format':'numberic','Value':'1771461205650','TargetCode':''}</v>
      </c>
    </row>
    <row r="191" spans="1:1">
      <c r="A191" s="55"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5"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{'SheetId':'5ca8c4ee-b8a7-4cfd-b34f-43f723c1d20d','UId':'1182a4f0-62b3-42fd-844d-6b2e0c51aaf3','Col':4,'Row':7,'Format':'numberic','Value':'1900572223600','TargetCode':''}</v>
      </c>
    </row>
    <row r="193" spans="1:1">
      <c r="A193" s="55"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{'SheetId':'5ca8c4ee-b8a7-4cfd-b34f-43f723c1d20d','UId':'4a4befef-0d8e-4f29-ac71-ac02e1daf876','Col':5,'Row':7,'Format':'numberic','Value':'1771461205650','TargetCode':''}</v>
      </c>
    </row>
    <row r="194" spans="1:1">
      <c r="A194" s="55"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5"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5"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5"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5"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{'SheetId':'5ca8c4ee-b8a7-4cfd-b34f-43f723c1d20d','UId':'4e13c738-8973-49e9-b555-01e9514e9f1f','Col':4,'Row':9,'Format':'numberic','Value':'47400327308','TargetCode':''}</v>
      </c>
    </row>
    <row r="199" spans="1:1">
      <c r="A199" s="55"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{'SheetId':'5ca8c4ee-b8a7-4cfd-b34f-43f723c1d20d','UId':'f3815463-910f-487b-929a-28460ea2ccf6','Col':5,'Row':9,'Format':'numberic','Value':'34652796221','TargetCode':''}</v>
      </c>
    </row>
    <row r="200" spans="1:1">
      <c r="A200" s="55"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5"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{'SheetId':'5ca8c4ee-b8a7-4cfd-b34f-43f723c1d20d','UId':'70b4c8de-9d01-42c3-9328-584157078ad2','Col':4,'Row':10,'Format':'numberic','Value':'43306359800','TargetCode':''}</v>
      </c>
    </row>
    <row r="202" spans="1:1">
      <c r="A202" s="55"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{'SheetId':'5ca8c4ee-b8a7-4cfd-b34f-43f723c1d20d','UId':'af330942-33a6-4666-bcd0-8031d89a48d3','Col':5,'Row':10,'Format':'numberic','Value':'34039950000','TargetCode':''}</v>
      </c>
    </row>
    <row r="203" spans="1:1">
      <c r="A203" s="55"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5"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5"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5"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5"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{'SheetId':'5ca8c4ee-b8a7-4cfd-b34f-43f723c1d20d','UId':'ae35444f-eacb-4670-ae19-d5a4997fa00d','Col':4,'Row':12,'Format':'numberic','Value':'4913060000','TargetCode':''}</v>
      </c>
    </row>
    <row r="208" spans="1:1">
      <c r="A208" s="55"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{'SheetId':'5ca8c4ee-b8a7-4cfd-b34f-43f723c1d20d','UId':'8a2b31f2-32ad-4736-aa18-cfa3cef6299a','Col':5,'Row':12,'Format':'numberic','Value':'1421300000','TargetCode':''}</v>
      </c>
    </row>
    <row r="209" spans="1:1">
      <c r="A209" s="55"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5"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{'SheetId':'5ca8c4ee-b8a7-4cfd-b34f-43f723c1d20d','UId':'f4647ecb-0931-4272-bb98-9399c6d3525d','Col':4,'Row':13,'Format':'numberic','Value':'866400000','TargetCode':''}</v>
      </c>
    </row>
    <row r="211" spans="1:1">
      <c r="A211" s="55"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{'SheetId':'5ca8c4ee-b8a7-4cfd-b34f-43f723c1d20d','UId':'08386fc8-2ac9-41fc-84f2-145d7bac9a33','Col':5,'Row':13,'Format':'numberic','Value':'866400000','TargetCode':''}</v>
      </c>
    </row>
    <row r="212" spans="1:1">
      <c r="A212" s="55"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5"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{'SheetId':'5ca8c4ee-b8a7-4cfd-b34f-43f723c1d20d','UId':'edf356bc-76e8-4073-807b-89247b115eb3','Col':4,'Row':14,'Format':'numberic','Value':'866400000','TargetCode':''}</v>
      </c>
    </row>
    <row r="214" spans="1:1">
      <c r="A214" s="55"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{'SheetId':'5ca8c4ee-b8a7-4cfd-b34f-43f723c1d20d','UId':'dd26ab28-8e45-4175-9fd2-5b88a795ed52','Col':5,'Row':14,'Format':'numberic','Value':'866400000','TargetCode':''}</v>
      </c>
    </row>
    <row r="215" spans="1:1">
      <c r="A215" s="55"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5"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{'SheetId':'5ca8c4ee-b8a7-4cfd-b34f-43f723c1d20d','UId':'4c057c2c-b13a-4e8a-9162-afb0dcd861ba','Col':4,'Row':15,'Format':'numberic','Value':'4046660000','TargetCode':''}</v>
      </c>
    </row>
    <row r="217" spans="1:1">
      <c r="A217" s="55"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{'SheetId':'5ca8c4ee-b8a7-4cfd-b34f-43f723c1d20d','UId':'d7c7b84b-a2c3-4c1c-9681-93966dcd73c3','Col':5,'Row':15,'Format':'numberic','Value':'554900000','TargetCode':''}</v>
      </c>
    </row>
    <row r="218" spans="1:1">
      <c r="A218" s="55"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5"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{'SheetId':'5ca8c4ee-b8a7-4cfd-b34f-43f723c1d20d','UId':'3b378ccf-8e0f-424f-8d0d-0b2daa559854','Col':4,'Row':16,'Format':'numberic','Value':'47307508','TargetCode':''}</v>
      </c>
    </row>
    <row r="220" spans="1:1">
      <c r="A220" s="55"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{'SheetId':'5ca8c4ee-b8a7-4cfd-b34f-43f723c1d20d','UId':'bddc1dbe-abc7-4aa2-8cd5-afa8c3613640','Col':5,'Row':16,'Format':'numberic','Value':'57946221','TargetCode':''}</v>
      </c>
    </row>
    <row r="221" spans="1:1">
      <c r="A221" s="55"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5"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{'SheetId':'5ca8c4ee-b8a7-4cfd-b34f-43f723c1d20d','UId':'de88c083-4fdd-4aeb-a9ca-2390f8b3c4f0','Col':4,'Row':17,'Format':'numberic','Value':'-866400000','TargetCode':''}</v>
      </c>
    </row>
    <row r="223" spans="1:1">
      <c r="A223" s="55"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{'SheetId':'5ca8c4ee-b8a7-4cfd-b34f-43f723c1d20d','UId':'9c0b055c-06c2-4503-a5ac-c163e67ff53a','Col':5,'Row':17,'Format':'numberic','Value':'-866400000','TargetCode':''}</v>
      </c>
    </row>
    <row r="224" spans="1:1">
      <c r="A224" s="55"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5"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{'SheetId':'5ca8c4ee-b8a7-4cfd-b34f-43f723c1d20d','UId':'7e0c86ad-1373-4514-97f0-3faf75c2e507','Col':4,'Row':18,'Format':'numberic','Value':'2075985590291','TargetCode':''}</v>
      </c>
    </row>
    <row r="226" spans="1:1">
      <c r="A226" s="55"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{'SheetId':'5ca8c4ee-b8a7-4cfd-b34f-43f723c1d20d','UId':'5ea3f2c7-3d75-44f1-b59d-5df6d551fec3','Col':5,'Row':18,'Format':'numberic','Value':'1845945368362','TargetCode':''}</v>
      </c>
    </row>
    <row r="227" spans="1:1">
      <c r="A227" s="55"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5"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5"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5"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5"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5"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5"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5"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{'SheetId':'5ca8c4ee-b8a7-4cfd-b34f-43f723c1d20d','UId':'777314ed-8433-47f6-beca-a90b2ea3bb0c','Col':4,'Row':21,'Format':'numberic','Value':'65419005000','TargetCode':''}</v>
      </c>
    </row>
    <row r="235" spans="1:1">
      <c r="A235" s="55"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{'SheetId':'5ca8c4ee-b8a7-4cfd-b34f-43f723c1d20d','UId':'988cf667-ab49-40bb-b00d-b6a104a6f85d','Col':5,'Row':21,'Format':'numberic','Value':'33945995000','TargetCode':''}</v>
      </c>
    </row>
    <row r="236" spans="1:1">
      <c r="A236" s="55"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5"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{'SheetId':'5ca8c4ee-b8a7-4cfd-b34f-43f723c1d20d','UId':'3321c5ad-cc2a-40fc-afb1-061e80eedb2d','Col':4,'Row':22,'Format':'numberic','Value':'437404346','TargetCode':''}</v>
      </c>
    </row>
    <row r="238" spans="1:1">
      <c r="A238" s="55"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{'SheetId':'5ca8c4ee-b8a7-4cfd-b34f-43f723c1d20d','UId':'42e5236c-9363-47a8-b42b-5b4aa26dd159','Col':5,'Row':22,'Format':'numberic','Value':'393003839','TargetCode':''}</v>
      </c>
    </row>
    <row r="239" spans="1:1">
      <c r="A239" s="55"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5"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{'SheetId':'5ca8c4ee-b8a7-4cfd-b34f-43f723c1d20d','UId':'ca58cbba-98b3-49a4-9da9-393869356c26','Col':4,'Row':23,'Format':'numberic','Value':'158879648','TargetCode':''}</v>
      </c>
    </row>
    <row r="241" spans="1:1">
      <c r="A241" s="55"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{'SheetId':'5ca8c4ee-b8a7-4cfd-b34f-43f723c1d20d','UId':'ba14a456-c472-4698-ac5e-238c3081cf55','Col':5,'Row':23,'Format':'numberic','Value':'76171494','TargetCode':''}</v>
      </c>
    </row>
    <row r="242" spans="1:1">
      <c r="A242" s="55"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5"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{'SheetId':'5ca8c4ee-b8a7-4cfd-b34f-43f723c1d20d','UId':'1cc19574-a596-49ed-abda-59329314ed5a','Col':4,'Row':24,'Format':'numberic','Value':'39925000','TargetCode':''}</v>
      </c>
    </row>
    <row r="244" spans="1:1">
      <c r="A244" s="55"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{'SheetId':'5ca8c4ee-b8a7-4cfd-b34f-43f723c1d20d','UId':'078568e9-620f-436b-bc66-ca4eaa29bcd7','Col':5,'Row':24,'Format':'numberic','Value':'39925000','TargetCode':''}</v>
      </c>
    </row>
    <row r="245" spans="1:1">
      <c r="A245" s="55"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5"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{'SheetId':'5ca8c4ee-b8a7-4cfd-b34f-43f723c1d20d','UId':'9084a6ca-8099-40ed-ae15-d176f5575c78','Col':4,'Row':25,'Format':'numberic','Value':'309093465','TargetCode':''}</v>
      </c>
    </row>
    <row r="247" spans="1:1">
      <c r="A247" s="55"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{'SheetId':'5ca8c4ee-b8a7-4cfd-b34f-43f723c1d20d','UId':'2b8654a5-fa3a-47e2-b6aa-d98b3ab50717','Col':5,'Row':25,'Format':'numberic','Value':'178865613','TargetCode':''}</v>
      </c>
    </row>
    <row r="248" spans="1:1">
      <c r="A248" s="55"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5"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{'SheetId':'5ca8c4ee-b8a7-4cfd-b34f-43f723c1d20d','UId':'46e43a64-dfba-43ba-b9bf-ecc5f455b6ba','Col':4,'Row':26,'Format':'numberic','Value':'25116978132','TargetCode':''}</v>
      </c>
    </row>
    <row r="250" spans="1:1">
      <c r="A250" s="55"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{'SheetId':'5ca8c4ee-b8a7-4cfd-b34f-43f723c1d20d','UId':'dcd217af-892e-4c67-b714-3319381669b6','Col':5,'Row':26,'Format':'numberic','Value':'4784843160','TargetCode':''}</v>
      </c>
    </row>
    <row r="251" spans="1:1">
      <c r="A251" s="55"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5"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{'SheetId':'5ca8c4ee-b8a7-4cfd-b34f-43f723c1d20d','UId':'f0778966-a99c-4665-b139-914f0259e878','Col':4,'Row':27,'Format':'numberic','Value':'7556102394','TargetCode':''}</v>
      </c>
    </row>
    <row r="253" spans="1:1">
      <c r="A253" s="55"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{'SheetId':'5ca8c4ee-b8a7-4cfd-b34f-43f723c1d20d','UId':'c30cedec-5164-4afb-80a6-60bab974327e','Col':5,'Row':27,'Format':'numberic','Value':'13135404631','TargetCode':''}</v>
      </c>
    </row>
    <row r="254" spans="1:1">
      <c r="A254" s="55"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5"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{'SheetId':'5ca8c4ee-b8a7-4cfd-b34f-43f723c1d20d','UId':'f5903d18-a6f2-4e64-b1bc-f205ca12ab6e','Col':4,'Row':28,'Format':'numberic','Value':'3448139478','TargetCode':''}</v>
      </c>
    </row>
    <row r="256" spans="1:1">
      <c r="A256" s="55"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{'SheetId':'5ca8c4ee-b8a7-4cfd-b34f-43f723c1d20d','UId':'2770d90b-1e87-40ec-b31b-002655263523','Col':5,'Row':28,'Format':'numberic','Value':'3073914615','TargetCode':''}</v>
      </c>
    </row>
    <row r="257" spans="1:1">
      <c r="A257" s="55"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5"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{'SheetId':'5ca8c4ee-b8a7-4cfd-b34f-43f723c1d20d','UId':'0cb41851-570e-445c-ad6c-14a8d02aaf12','Col':4,'Row':29,'Format':'numberic','Value':'212003724','TargetCode':''}</v>
      </c>
    </row>
    <row r="259" spans="1:1">
      <c r="A259" s="55"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{'SheetId':'5ca8c4ee-b8a7-4cfd-b34f-43f723c1d20d','UId':'69517419-315f-4faf-8a12-3ff114244cb7','Col':5,'Row':29,'Format':'numberic','Value':'210138970','TargetCode':''}</v>
      </c>
    </row>
    <row r="260" spans="1:1">
      <c r="A260" s="55"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5"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{'SheetId':'5ca8c4ee-b8a7-4cfd-b34f-43f723c1d20d','UId':'f2d74e95-7333-4626-93ee-94cf504fa2a9','Col':4,'Row':30,'Format':'numberic','Value':'102697531187','TargetCode':''}</v>
      </c>
    </row>
    <row r="262" spans="1:1">
      <c r="A262" s="55"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{'SheetId':'5ca8c4ee-b8a7-4cfd-b34f-43f723c1d20d','UId':'24ce480c-7a68-4534-b2b8-2ab01fb7aba9','Col':5,'Row':30,'Format':'numberic','Value':'55838262322','TargetCode':''}</v>
      </c>
    </row>
    <row r="263" spans="1:1">
      <c r="A263" s="55"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5"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{'SheetId':'5ca8c4ee-b8a7-4cfd-b34f-43f723c1d20d','UId':'0f673f5b-d298-4fa6-9f0f-e67176ddba22','Col':4,'Row':31,'Format':'numberic','Value':'1973288059104','TargetCode':''}</v>
      </c>
    </row>
    <row r="265" spans="1:1">
      <c r="A265" s="55"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{'SheetId':'5ca8c4ee-b8a7-4cfd-b34f-43f723c1d20d','UId':'bc170c99-f1f0-4594-85a5-ab7842a61335','Col':5,'Row':31,'Format':'numberic','Value':'1790107106040','TargetCode':''}</v>
      </c>
    </row>
    <row r="266" spans="1:1">
      <c r="A266" s="55"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5"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{'SheetId':'5ca8c4ee-b8a7-4cfd-b34f-43f723c1d20d','UId':'b8785e29-9136-4539-8226-cf7bab199882','Col':4,'Row':32,'Format':'numberic','Value':'248164255000','TargetCode':''}</v>
      </c>
    </row>
    <row r="268" spans="1:1">
      <c r="A268" s="55"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{'SheetId':'5ca8c4ee-b8a7-4cfd-b34f-43f723c1d20d','UId':'0aeca7d7-2111-4c3a-bf20-653a0ba13291','Col':5,'Row':32,'Format':'numberic','Value':'234760300500','TargetCode':''}</v>
      </c>
    </row>
    <row r="269" spans="1:1">
      <c r="A269" s="55"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5"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{'SheetId':'5ca8c4ee-b8a7-4cfd-b34f-43f723c1d20d','UId':'776d4786-e924-4c37-8989-758787a84a73','Col':4,'Row':33,'Format':'numberic','Value':'2029129105200','TargetCode':''}</v>
      </c>
    </row>
    <row r="271" spans="1:1">
      <c r="A271" s="55"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{'SheetId':'5ca8c4ee-b8a7-4cfd-b34f-43f723c1d20d','UId':'c5085a09-0f8c-43d3-bc0b-15199ce12055','Col':5,'Row':33,'Format':'numberic','Value':'1965055923500','TargetCode':''}</v>
      </c>
    </row>
    <row r="272" spans="1:1">
      <c r="A272" s="55"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5"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{'SheetId':'5ca8c4ee-b8a7-4cfd-b34f-43f723c1d20d','UId':'b4372668-0a1e-41fc-9997-88d70fbd3f1c','Col':4,'Row':34,'Format':'numberic','Value':'-1780964850200','TargetCode':''}</v>
      </c>
    </row>
    <row r="274" spans="1:1">
      <c r="A274" s="55"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{'SheetId':'5ca8c4ee-b8a7-4cfd-b34f-43f723c1d20d','UId':'b3e6f0f8-39ef-4244-88ea-6cc64ad3a9c2','Col':5,'Row':34,'Format':'numberic','Value':'-1730295623000','TargetCode':''}</v>
      </c>
    </row>
    <row r="275" spans="1:1">
      <c r="A275" s="55"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5"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{'SheetId':'5ca8c4ee-b8a7-4cfd-b34f-43f723c1d20d','UId':'6eed3484-d4bc-4f35-804c-f9afc0b337cd','Col':4,'Row':35,'Format':'numberic','Value':'1048196805922','TargetCode':''}</v>
      </c>
    </row>
    <row r="277" spans="1:1">
      <c r="A277" s="55"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{'SheetId':'5ca8c4ee-b8a7-4cfd-b34f-43f723c1d20d','UId':'2d51cac2-506a-4398-9cfc-abf8e8ec2009','Col':5,'Row':35,'Format':'numberic','Value':'962644205432','TargetCode':''}</v>
      </c>
    </row>
    <row r="278" spans="1:1">
      <c r="A278" s="55"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5"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{'SheetId':'5ca8c4ee-b8a7-4cfd-b34f-43f723c1d20d','UId':'9e7fc8c4-7116-4248-bf32-6812d8d17884','Col':4,'Row':36,'Format':'numberic','Value':'676926998182','TargetCode':''}</v>
      </c>
    </row>
    <row r="280" spans="1:1">
      <c r="A280" s="55"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{'SheetId':'5ca8c4ee-b8a7-4cfd-b34f-43f723c1d20d','UId':'3478b069-834b-4dae-9394-003d07b0c62e','Col':5,'Row':36,'Format':'numberic','Value':'592702600108','TargetCode':''}</v>
      </c>
    </row>
    <row r="281" spans="1:1">
      <c r="A281" s="55"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5"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{'SheetId':'5ca8c4ee-b8a7-4cfd-b34f-43f723c1d20d','UId':'17a56b92-c365-41d8-89ea-786c171e3ec2','Col':4,'Row':37,'Format':'numberic','Value':'79515.4','TargetCode':''}</v>
      </c>
    </row>
    <row r="283" spans="1:1">
      <c r="A283" s="55"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{'SheetId':'5ca8c4ee-b8a7-4cfd-b34f-43f723c1d20d','UId':'789be0a9-2df4-45c3-b6c1-7ca2f80cd015','Col':5,'Row':37,'Format':'numberic','Value':'76252.54','TargetCode':''}</v>
      </c>
    </row>
    <row r="284" spans="1:1">
      <c r="A284" s="55"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5"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5"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5"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5"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5"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5"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5"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5"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5"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5"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5"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5"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5"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5"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5"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5"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5"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5"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5"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5"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5"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5"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{'SheetId':'5ca8c4ee-b8a7-4cfd-b34f-43f723c1d20d','UId':'7dc47f22-2d30-4a5a-93c4-26a99906115b','Col':4,'Row':45,'Format':'numberic','Value':'24816425.5','TargetCode':''}</v>
      </c>
    </row>
    <row r="307" spans="1:1">
      <c r="A307" s="55"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{'SheetId':'5ca8c4ee-b8a7-4cfd-b34f-43f723c1d20d','UId':'1c11c533-0f17-40eb-9f14-5cf55fdb9d98','Col':5,'Row':45,'Format':'numberic','Value':'23476030.05','TargetCode':''}</v>
      </c>
    </row>
    <row r="308" spans="1:1">
      <c r="A308" s="55"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5"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5"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5"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5"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5"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5"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5"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5"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5"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5"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5"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5"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5"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5"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5"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5"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5"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5"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5"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5"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5"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5"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5"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5"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5"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5"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5"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5"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5"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5"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5"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5"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5"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5"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5"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5"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5"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5"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5"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5"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5"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5"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5"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5"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5"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5"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5"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5"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5"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5"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5"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5"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5"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5"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5"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5"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5"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5"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5"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5"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5"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5"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5"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5"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5"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5"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5"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5"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5"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5"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5"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5"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5"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5"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5"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5"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5"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5"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5"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5"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5"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5"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5"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5"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5"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5"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5"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5"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5"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5"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5"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5"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5"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5"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5"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5"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5"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{'SheetId':'3d9f5a69-09d2-47bf-918c-13651271f903','UId':'502b0c65-f858-42b1-a43d-38e258167d7f','Col':4,'Row':3,'Format':'numberic','Value':'84224398074','TargetCode':''}</v>
      </c>
    </row>
    <row r="406" spans="1:1">
      <c r="A406" s="55"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{'SheetId':'3d9f5a69-09d2-47bf-918c-13651271f903','UId':'522040fa-deb2-4565-be8c-81c67dc50ed5','Col':5,'Row':3,'Format':'numberic','Value':'242556486945','TargetCode':''}</v>
      </c>
    </row>
    <row r="407" spans="1:1">
      <c r="A407" s="55"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5"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{'SheetId':'3d9f5a69-09d2-47bf-918c-13651271f903','UId':'91882236-93f8-48dc-97d7-999248002a13','Col':4,'Row':4,'Format':'numberic','Value':'59515592027','TargetCode':''}</v>
      </c>
    </row>
    <row r="409" spans="1:1">
      <c r="A409" s="55"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{'SheetId':'3d9f5a69-09d2-47bf-918c-13651271f903','UId':'978dd67c-d3f6-4513-be62-d4bec6909cd2','Col':5,'Row':4,'Format':'numberic','Value':'-140220864291','TargetCode':''}</v>
      </c>
    </row>
    <row r="410" spans="1:1">
      <c r="A410" s="55"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5"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{'SheetId':'3d9f5a69-09d2-47bf-918c-13651271f903','UId':'18a7025c-d558-4391-9bb9-fc345d1c3987','Col':4,'Row':5,'Format':'numberic','Value':'59457918483','TargetCode':''}</v>
      </c>
    </row>
    <row r="412" spans="1:1">
      <c r="A412" s="55"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{'SheetId':'3d9f5a69-09d2-47bf-918c-13651271f903','UId':'13980df1-1263-4126-ac90-4bab8738fb04','Col':5,'Row':5,'Format':'numberic','Value':'-140170299045','TargetCode':''}</v>
      </c>
    </row>
    <row r="413" spans="1:1">
      <c r="A413" s="55"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5"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{'SheetId':'3d9f5a69-09d2-47bf-918c-13651271f903','UId':'ffe2ab86-b969-4383-a3ed-bae66a2b4453','Col':4,'Row':6,'Format':'numberic','Value':'57673544','TargetCode':''}</v>
      </c>
    </row>
    <row r="415" spans="1:1">
      <c r="A415" s="55"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{'SheetId':'3d9f5a69-09d2-47bf-918c-13651271f903','UId':'3b90323c-1658-48f8-8539-d3e693f8efd7','Col':5,'Row':6,'Format':'numberic','Value':'-50565246','TargetCode':''}</v>
      </c>
    </row>
    <row r="416" spans="1:1">
      <c r="A416" s="55"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5"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{'SheetId':'3d9f5a69-09d2-47bf-918c-13651271f903','UId':'73c1a238-34dd-4ed6-a18d-a7d10112ea10','Col':4,'Row':7,'Format':'numberic','Value':'143739990101','TargetCode':''}</v>
      </c>
    </row>
    <row r="418" spans="1:1">
      <c r="A418" s="55"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{'SheetId':'3d9f5a69-09d2-47bf-918c-13651271f903','UId':'b954be3c-a901-481d-8256-11b668991df2','Col':5,'Row':7,'Format':'numberic','Value':'102335622654','TargetCode':''}</v>
      </c>
    </row>
    <row r="419" spans="1:1">
      <c r="A419" s="55"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5"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{'SheetId':'3d9f5a69-09d2-47bf-918c-13651271f903','UId':'4603edaf-3927-4b70-8516-b492bc9b450f','Col':4,'Row':8,'Format':'numberic','Value':'-188568936433','TargetCode':''}</v>
      </c>
    </row>
    <row r="421" spans="1:1">
      <c r="A421" s="55"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{'SheetId':'3d9f5a69-09d2-47bf-918c-13651271f903','UId':'0f6d4932-e6b4-4701-830e-884e994eb0c4','Col':5,'Row':8,'Format':'numberic','Value':'-162213826605','TargetCode':''}</v>
      </c>
    </row>
    <row r="422" spans="1:1">
      <c r="A422" s="55"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5"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{'SheetId':'3d9f5a69-09d2-47bf-918c-13651271f903','UId':'23d17f59-4db4-4737-8e7d-e886c6c6f5aa','Col':4,'Row':9,'Format':'numberic','Value':'-9266409800','TargetCode':''}</v>
      </c>
    </row>
    <row r="424" spans="1:1">
      <c r="A424" s="55"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{'SheetId':'3d9f5a69-09d2-47bf-918c-13651271f903','UId':'4f862de9-af92-4ef3-866e-01a43340357d','Col':5,'Row':9,'Format':'numberic','Value':'-5466920000','TargetCode':''}</v>
      </c>
    </row>
    <row r="425" spans="1:1">
      <c r="A425" s="55"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5"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{'SheetId':'3d9f5a69-09d2-47bf-918c-13651271f903','UId':'7294f050-f61e-4323-8f24-655a4c134817','Col':4,'Row':10,'Format':'numberic','Value':'-3491760000','TargetCode':''}</v>
      </c>
    </row>
    <row r="427" spans="1:1">
      <c r="A427" s="55"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{'SheetId':'3d9f5a69-09d2-47bf-918c-13651271f903','UId':'07f69c92-abf4-43e6-99e1-47a7a8aefd66','Col':5,'Row':10,'Format':'numberic','Value':'1528067123','TargetCode':''}</v>
      </c>
    </row>
    <row r="428" spans="1:1">
      <c r="A428" s="55"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5"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{'SheetId':'3d9f5a69-09d2-47bf-918c-13651271f903','UId':'d0b824aa-b664-4673-a96c-a220e8d1a35f','Col':4,'Row':11,'Format':'numberic','Value':'10638713','TargetCode':''}</v>
      </c>
    </row>
    <row r="430" spans="1:1">
      <c r="A430" s="55"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{'SheetId':'3d9f5a69-09d2-47bf-918c-13651271f903','UId':'56610dd1-1aca-47dc-81eb-8061829e616a','Col':5,'Row':11,'Format':'numberic','Value':'-57946221','TargetCode':''}</v>
      </c>
    </row>
    <row r="431" spans="1:1">
      <c r="A431" s="55"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5"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5"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5"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5"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{'SheetId':'3d9f5a69-09d2-47bf-918c-13651271f903','UId':'afa714d6-d73f-4f60-a282-7a22390517e0','Col':4,'Row':13,'Format':'numberic','Value':'31473010000','TargetCode':''}</v>
      </c>
    </row>
    <row r="436" spans="1:1">
      <c r="A436" s="55"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{'SheetId':'3d9f5a69-09d2-47bf-918c-13651271f903','UId':'8631a240-c850-4a7f-b816-08564f906400','Col':5,'Row':13,'Format':'numberic','Value':'-9740310000','TargetCode':''}</v>
      </c>
    </row>
    <row r="437" spans="1:1">
      <c r="A437" s="55"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5"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{'SheetId':'3d9f5a69-09d2-47bf-918c-13651271f903','UId':'baaeff25-ed58-4805-8b78-fbb0b659d150','Col':4,'Row':14,'Format':'numberic','Value':'44400507','TargetCode':''}</v>
      </c>
    </row>
    <row r="439" spans="1:1">
      <c r="A439" s="55"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{'SheetId':'3d9f5a69-09d2-47bf-918c-13651271f903','UId':'de431fc7-efd0-4d61-8bd7-0a4b5bf3c76a','Col':5,'Row':14,'Format':'numberic','Value':'182174688','TargetCode':''}</v>
      </c>
    </row>
    <row r="440" spans="1:1">
      <c r="A440" s="55"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5"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5"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5"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5"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{'SheetId':'3d9f5a69-09d2-47bf-918c-13651271f903','UId':'4b839341-0732-4737-bb64-1197a2c916fe','Col':4,'Row':16,'Format':'numberic','Value':'82708154','TargetCode':''}</v>
      </c>
    </row>
    <row r="445" spans="1:1">
      <c r="A445" s="55"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{'SheetId':'3d9f5a69-09d2-47bf-918c-13651271f903','UId':'dbec0dd9-271a-47c1-8eff-dae8103338ff','Col':5,'Row':16,'Format':'numberic','Value':'51838317','TargetCode':''}</v>
      </c>
    </row>
    <row r="446" spans="1:1">
      <c r="A446" s="55"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5"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{'SheetId':'3d9f5a69-09d2-47bf-918c-13651271f903','UId':'e0de7cd1-63e3-4981-9320-ab5b3577409d','Col':4,'Row':17,'Format':'numberic','Value':'20332134972','TargetCode':''}</v>
      </c>
    </row>
    <row r="448" spans="1:1">
      <c r="A448" s="55"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{'SheetId':'3d9f5a69-09d2-47bf-918c-13651271f903','UId':'ffce13a4-03ae-4932-a59b-eb24a71ffd97','Col':5,'Row':17,'Format':'numberic','Value':'3336541774','TargetCode':''}</v>
      </c>
    </row>
    <row r="449" spans="1:1">
      <c r="A449" s="55"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5"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{'SheetId':'3d9f5a69-09d2-47bf-918c-13651271f903','UId':'822e93a7-96a5-404c-ba37-12051d458643','Col':4,'Row':18,'Format':'numberic','Value':'-5579302237','TargetCode':''}</v>
      </c>
    </row>
    <row r="451" spans="1:1">
      <c r="A451" s="55"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{'SheetId':'3d9f5a69-09d2-47bf-918c-13651271f903','UId':'25c05d3e-33c2-4033-9401-21bc2549abad','Col':5,'Row':18,'Format':'numberic','Value':'8506748614','TargetCode':''}</v>
      </c>
    </row>
    <row r="452" spans="1:1">
      <c r="A452" s="55"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5"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{'SheetId':'3d9f5a69-09d2-47bf-918c-13651271f903','UId':'61d5df60-7115-4dce-b16e-228e18d079c5','Col':4,'Row':19,'Format':'numberic','Value':'74419062','TargetCode':''}</v>
      </c>
    </row>
    <row r="454" spans="1:1">
      <c r="A454" s="55"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{'SheetId':'3d9f5a69-09d2-47bf-918c-13651271f903','UId':'d518b108-bc43-4df9-af2f-32c889563143','Col':5,'Row':19,'Format':'numberic','Value':'-27608910','TargetCode':''}</v>
      </c>
    </row>
    <row r="455" spans="1:1">
      <c r="A455" s="55"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5"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{'SheetId':'3d9f5a69-09d2-47bf-918c-13651271f903','UId':'c1811a2b-f605-43cb-add8-783e2fa63b73','Col':4,'Row':20,'Format':'numberic','Value':'374224863','TargetCode':''}</v>
      </c>
    </row>
    <row r="457" spans="1:1">
      <c r="A457" s="55"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{'SheetId':'3d9f5a69-09d2-47bf-918c-13651271f903','UId':'3582a546-2d6e-4889-a081-16929b7f527e','Col':5,'Row':20,'Format':'numberic','Value':'417600729','TargetCode':''}</v>
      </c>
    </row>
    <row r="458" spans="1:1">
      <c r="A458" s="55"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5"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5"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5"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5"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{'SheetId':'3d9f5a69-09d2-47bf-918c-13651271f903','UId':'8c8b69f1-cc40-4b54-90df-311c78ba4148','Col':4,'Row':22,'Format':'numberic','Value':'-10774882098','TargetCode':''}</v>
      </c>
    </row>
    <row r="463" spans="1:1">
      <c r="A463" s="55"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{'SheetId':'3d9f5a69-09d2-47bf-918c-13651271f903','UId':'fd606e9b-ec43-41fb-b336-0441e41cb06e','Col':5,'Row':22,'Format':'numberic','Value':'-61148017837','TargetCode':''}</v>
      </c>
    </row>
    <row r="464" spans="1:1">
      <c r="A464" s="55"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5"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5"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s="55"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5"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{'SheetId':'3d9f5a69-09d2-47bf-918c-13651271f903','UId':'2a1e2106-f27f-4229-8849-6edebf11f81b','Col':4,'Row':24,'Format':'numberic','Value':'496010237277','TargetCode':''}</v>
      </c>
    </row>
    <row r="469" spans="1:1">
      <c r="A469" s="55"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{'SheetId':'3d9f5a69-09d2-47bf-918c-13651271f903','UId':'381baae0-c231-4083-bf49-2c02091221bc','Col':5,'Row':24,'Format':'numberic','Value':'217908650331','TargetCode':''}</v>
      </c>
    </row>
    <row r="470" spans="1:1">
      <c r="A470" s="55"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5"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{'SheetId':'3d9f5a69-09d2-47bf-918c-13651271f903','UId':'669fbaaf-c2d8-42dc-a8b4-e1f66f141999','Col':4,'Row':25,'Format':'numberic','Value':'-397053682287','TargetCode':''}</v>
      </c>
    </row>
    <row r="472" spans="1:1">
      <c r="A472" s="55"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{'SheetId':'3d9f5a69-09d2-47bf-918c-13651271f903','UId':'e4c1b16f-6ea0-4630-aa13-65a69406ba9d','Col':5,'Row':25,'Format':'numberic','Value':'-176767952132','TargetCode':''}</v>
      </c>
    </row>
    <row r="473" spans="1:1">
      <c r="A473" s="55"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5"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5"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5"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5"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5"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5"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5"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5"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5"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5"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{'SheetId':'3d9f5a69-09d2-47bf-918c-13651271f903','UId':'364d4b5f-931b-4e2e-b306-3e2bca7bd302','Col':4,'Row':29,'Format':'numberic','Value':'98956554990','TargetCode':''}</v>
      </c>
    </row>
    <row r="484" spans="1:1">
      <c r="A484" s="55"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{'SheetId':'3d9f5a69-09d2-47bf-918c-13651271f903','UId':'03a2814e-1dc1-43d3-a4e6-9e1c45481715','Col':5,'Row':29,'Format':'numberic','Value':'41140698199','TargetCode':''}</v>
      </c>
    </row>
    <row r="485" spans="1:1">
      <c r="A485" s="55"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5"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{'SheetId':'3d9f5a69-09d2-47bf-918c-13651271f903','UId':'64a93857-2847-4c7d-9a4f-3f4c6517ccec','Col':4,'Row':30,'Format':'numberic','Value':'88181672892','TargetCode':''}</v>
      </c>
    </row>
    <row r="487" spans="1:1">
      <c r="A487" s="55"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{'SheetId':'3d9f5a69-09d2-47bf-918c-13651271f903','UId':'5342f60c-da65-407d-a686-1b051c511b91','Col':5,'Row':30,'Format':'numberic','Value':'-20007319638','TargetCode':''}</v>
      </c>
    </row>
    <row r="488" spans="1:1">
      <c r="A488" s="55"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5"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{'SheetId':'3d9f5a69-09d2-47bf-918c-13651271f903','UId':'2d1f1cf5-3c15-410f-bd30-0da2acf97536','Col':4,'Row':31,'Format':'numberic','Value':'39831366491','TargetCode':''}</v>
      </c>
    </row>
    <row r="490" spans="1:1">
      <c r="A490" s="55"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{'SheetId':'3d9f5a69-09d2-47bf-918c-13651271f903','UId':'b422aad8-8b82-43c4-b447-ddbb90b52424','Col':5,'Row':31,'Format':'numberic','Value':'59838686129','TargetCode':''}</v>
      </c>
    </row>
    <row r="491" spans="1:1">
      <c r="A491" s="55"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5"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{'SheetId':'3d9f5a69-09d2-47bf-918c-13651271f903','UId':'0e4a6a39-71f5-4a94-9aa5-65f8fdbfaa82','Col':4,'Row':32,'Format':'numberic','Value':'39831366491','TargetCode':''}</v>
      </c>
    </row>
    <row r="493" spans="1:1">
      <c r="A493" s="55"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{'SheetId':'3d9f5a69-09d2-47bf-918c-13651271f903','UId':'1b4a4b14-6a5c-473a-a459-5270c10ded8d','Col':5,'Row':32,'Format':'numberic','Value':'59838686129','TargetCode':''}</v>
      </c>
    </row>
    <row r="494" spans="1:1">
      <c r="A494" s="55"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5"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{'SheetId':'3d9f5a69-09d2-47bf-918c-13651271f903','UId':'432951a7-5473-446e-807c-3dd7ccf3bb6e','Col':4,'Row':33,'Format':'numberic','Value':'34723879362','TargetCode':''}</v>
      </c>
    </row>
    <row r="496" spans="1:1">
      <c r="A496" s="55"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{'SheetId':'3d9f5a69-09d2-47bf-918c-13651271f903','UId':'bacc9565-ffff-4501-a884-c8d4d47a6dcb','Col':5,'Row':33,'Format':'numberic','Value':'58254333383','TargetCode':''}</v>
      </c>
    </row>
    <row r="497" spans="1:1">
      <c r="A497" s="55"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5"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{'SheetId':'3d9f5a69-09d2-47bf-918c-13651271f903','UId':'fd8c3047-89a9-4927-94c5-ae426a227303','Col':4,'Row':34,'Format':'numberic','Value':'5107487129','TargetCode':''}</v>
      </c>
    </row>
    <row r="499" spans="1:1">
      <c r="A499" s="55"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{'SheetId':'3d9f5a69-09d2-47bf-918c-13651271f903','UId':'84b630d0-23c5-43d7-8937-a5b67f9df5c1','Col':5,'Row':34,'Format':'numberic','Value':'1584352746','TargetCode':''}</v>
      </c>
    </row>
    <row r="500" spans="1:1">
      <c r="A500" s="55"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5"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5"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5"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5"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{'SheetId':'3d9f5a69-09d2-47bf-918c-13651271f903','UId':'9a8e209d-5f06-407b-a1ff-09e031301027','Col':4,'Row':36,'Format':'numberic','Value':'128013039383','TargetCode':''}</v>
      </c>
    </row>
    <row r="505" spans="1:1">
      <c r="A505" s="55"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{'SheetId':'3d9f5a69-09d2-47bf-918c-13651271f903','UId':'27d3ccfa-ee82-45ac-8782-fcf1e4668812','Col':5,'Row':36,'Format':'numberic','Value':'39831366491','TargetCode':''}</v>
      </c>
    </row>
    <row r="506" spans="1:1">
      <c r="A506" s="55"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5"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{'SheetId':'3d9f5a69-09d2-47bf-918c-13651271f903','UId':'2e6dd567-0d51-415f-a43b-47b68ee70304','Col':4,'Row':37,'Format':'numberic','Value':'128013039383','TargetCode':''}</v>
      </c>
    </row>
    <row r="508" spans="1:1">
      <c r="A508" s="55"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{'SheetId':'3d9f5a69-09d2-47bf-918c-13651271f903','UId':'5aca5568-0da5-43d9-b612-b5efe71c8c8c','Col':5,'Row':37,'Format':'numberic','Value':'39831366491','TargetCode':''}</v>
      </c>
    </row>
    <row r="509" spans="1:1">
      <c r="A509" s="55"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5"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{'SheetId':'3d9f5a69-09d2-47bf-918c-13651271f903','UId':'84b32707-fbb2-441a-9b8c-93e209b9d1fa','Col':4,'Row':38,'Format':'numberic','Value':'102737680979','TargetCode':''}</v>
      </c>
    </row>
    <row r="511" spans="1:1">
      <c r="A511" s="55"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{'SheetId':'3d9f5a69-09d2-47bf-918c-13651271f903','UId':'c783027b-fb1b-4cac-865e-9749eefa4f6a','Col':5,'Row':38,'Format':'numberic','Value':'34723879362','TargetCode':''}</v>
      </c>
    </row>
    <row r="512" spans="1:1">
      <c r="A512" s="55"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5"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{'SheetId':'3d9f5a69-09d2-47bf-918c-13651271f903','UId':'c5b0f87f-379c-44bd-8ec8-f0c52ff33516','Col':4,'Row':39,'Format':'numberic','Value':'25275358404','TargetCode':''}</v>
      </c>
    </row>
    <row r="514" spans="1:1">
      <c r="A514" s="55"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{'SheetId':'3d9f5a69-09d2-47bf-918c-13651271f903','UId':'3f3974e6-35b4-4547-987d-1a6f639e965c','Col':5,'Row':39,'Format':'numberic','Value':'5107487129','TargetCode':''}</v>
      </c>
    </row>
    <row r="515" spans="1:1">
      <c r="A515" s="55"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5"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5"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5"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5"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{'SheetId':'3d9f5a69-09d2-47bf-918c-13651271f903','UId':'2f5d0db8-39ea-4e7a-9b1b-3d9a12f11643','Col':4,'Row':41,'Format':'numberic','Value':'88181672892','TargetCode':''}</v>
      </c>
    </row>
    <row r="520" spans="1:1">
      <c r="A520" s="55"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{'SheetId':'3d9f5a69-09d2-47bf-918c-13651271f903','UId':'d9146d17-7026-49b4-90c3-4bfb0f10f155','Col':5,'Row':41,'Format':'numberic','Value':'-20007319638','TargetCode':''}</v>
      </c>
    </row>
    <row r="521" spans="1:1">
      <c r="A521" s="55"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5"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5"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bAvtONZNqBtZ4AWehRmGyL8A1GxqFWIeOmTyMsIW4Jw=</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YJvLQLaF7ER5oN2yK/vvCPhvTRFeamrVDoozCZo4Yas=</DigestValue>
    </Reference>
  </SignedInfo>
  <SignatureValue>JOi1PqMlEhs37jIbSehPEcRP/hLskQnFFc93EJPMvwMayxZL3PFfgAJX97P1rkno9rV6ppayr7iP
hM3s4pTKUQFmFM3++RsNnXkIXSTyR9sgnNUz0wVo9mck7OLVKj/zkRNL0hF7J80Zv/1myumqkwuc
L8NzcULQoeeMIQsgl2Ibt40/zBnMVbws58mjd2rSTQESFsba1xZaEHbHYUmFOZAFpZZHvwDrqvgp
tyQEHo3BxjAvIWidWuQGXCiZyU4kkZoGC3kmuxFG+LCzqkhwu4mTkufeiqzLQKzdRNgoYmuYW3ov
NzhP7m1Bb6sR+i2OPHtuxiocrz2YZRg6Vwuoow==</SignatureValue>
  <KeyInfo>
    <X509Data>
      <X509Certificate>MIIFVTCCBD2gAwIBAgIQVAEBAR6NUbblTFb1fpbowDANBgkqhkiG9w0BAQsFADBcMQswCQYDVQQGEwJWTjEzMDEGA1UECgwqVklFVE5BTSBQT1NUUyBBTkQgVEVMRUNPTU1VTklDQVRJT05TIEdST1VQMRgwFgYDVQQDDA9WTlBULUNBIFNIQS0yNTYwHhcNMjMwNDEzMDk0M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kLwjSfeHIQsRdh2NfT1Z8bdhxlbY1J0Gn+U1t2J8j65i99GnxHcBlp1xkfhhxuCBSfA9P7blUC+sQ5I21xDUtADGSl2kSYQCOagU6cBOSDn3tCPQNyE49zLYf4RUW1RCbSbKooi4q4Hg0XtLhajgqWcU/5MLAtqlRb5VPRItDVNJVV7BVmDriIrFKZ30AhQiA/1tZy6oxl2jokVytZP6IuuF67jcsHHtTdIEeQLloCxQsy+vFnGlCwVDvw/vTJqKnUpF+uoE9ULUlz5qfc10pMzPsPJOD245y0hT1t09U8/0LzSI4KGby6zsIot+piooGrEttRYBMCXHslzAoIcs5AgMBAAGjggHJMIIBxTB+BggrBgEFBQcBAQRyMHAwOQYIKwYBBQUHMAKGLWh0dHA6Ly9wdWIudm5wdC1jYS52bi9jZXJ0cy92bnB0Y2Etc2hhMjU2LmNlcjAzBggrBgEFBQcwAYYnaHR0cDovL29jc3Atc2hhMjU2LnZucHQtY2Eudm4vcmVzcG9uZGVyMB0GA1UdDgQWBBT7VtSgHrzPxMyahplxCG3IxjX7XT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VMwP+pdLBKqRrdwW2XHOALN52Rx7q9NI51Q1QUyh5vW+FE/GXDTndb7WcniFGYeI7RAffV/q1du7Z6wRitJRw5tgeFouxKlo5nxzalnYdAfOH+/Pf5QHAVyOlLPAXDiFKNS99nzIr0d7t1euhrlm6YznzQhBAw2aB18GcmlxGqq7sfftL/W3RzxhLmEBh9l1aPdt4E8Re4UKWJhLpCATntfh1pdZeDNf2bQtebTt6TGFiu2Bs6cqSrk8pTCO47MPFoqxBMEVJL9BRGmFf0jk5MnCL9nE7l+xkdbJzNynHdhgaMjBpDQVeha33e6qI4QNc9aq7hW0gwljlrsOUUXF5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UAhXp8ZRk4WiHcU0lVePtLj5qqzAHB45kCuv5cLtNyo=</DigestValue>
      </Reference>
      <Reference URI="/xl/styles.xml?ContentType=application/vnd.openxmlformats-officedocument.spreadsheetml.styles+xml">
        <DigestMethod Algorithm="http://www.w3.org/2001/04/xmlenc#sha256"/>
        <DigestValue>digvzp3Tb6bTKMszAMJr1lcauPYnLG+x4OmfNkc0XpU=</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ABmAdBrALM10Voc9E2u+BPYG78QXsHpNelARe1usANY=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APk6zVLX5a5TQofHLnfcjQKBJSrb6BrKGAuA2dfhYGU=</DigestValue>
      </Reference>
      <Reference URI="/xl/worksheets/sheet2.xml?ContentType=application/vnd.openxmlformats-officedocument.spreadsheetml.worksheet+xml">
        <DigestMethod Algorithm="http://www.w3.org/2001/04/xmlenc#sha256"/>
        <DigestValue>PqyCN0Y2mCLRnny7NCJVAP2sSedMnfAmjIe06IaTlvg=</DigestValue>
      </Reference>
      <Reference URI="/xl/worksheets/sheet3.xml?ContentType=application/vnd.openxmlformats-officedocument.spreadsheetml.worksheet+xml">
        <DigestMethod Algorithm="http://www.w3.org/2001/04/xmlenc#sha256"/>
        <DigestValue>Xm5taZ36WEz0uwfG8Agl4zYo/qq3ScNsaI5572DY39I=</DigestValue>
      </Reference>
      <Reference URI="/xl/worksheets/sheet4.xml?ContentType=application/vnd.openxmlformats-officedocument.spreadsheetml.worksheet+xml">
        <DigestMethod Algorithm="http://www.w3.org/2001/04/xmlenc#sha256"/>
        <DigestValue>1kSUe5c3ToNLI3ygVpEpeFHuZQd+NL1hQtBuDuP2YbA=</DigestValue>
      </Reference>
      <Reference URI="/xl/worksheets/sheet5.xml?ContentType=application/vnd.openxmlformats-officedocument.spreadsheetml.worksheet+xml">
        <DigestMethod Algorithm="http://www.w3.org/2001/04/xmlenc#sha256"/>
        <DigestValue>L21LQacjZn9pWPSnrGcaD/2dDry6yZYF/3xX0rh5psI=</DigestValue>
      </Reference>
      <Reference URI="/xl/worksheets/sheet6.xml?ContentType=application/vnd.openxmlformats-officedocument.spreadsheetml.worksheet+xml">
        <DigestMethod Algorithm="http://www.w3.org/2001/04/xmlenc#sha256"/>
        <DigestValue>hvaaPkc2ZPv01Xj+V1bpz3QORBzqx0W9/fMZ5qPVESw=</DigestValue>
      </Reference>
    </Manifest>
    <SignatureProperties>
      <SignatureProperty Id="idSignatureTime" Target="#idPackageSignature">
        <mdssi:SignatureTime xmlns:mdssi="http://schemas.openxmlformats.org/package/2006/digital-signature">
          <mdssi:Format>YYYY-MM-DDThh:mm:ssTZD</mdssi:Format>
          <mdssi:Value>2024-07-15T04:37:55Z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2024-07-15T04:37:55Z</xd:SigningTime>
          <xd:SigningCertificate>
            <xd:Cert>
              <xd:CertDigest>
                <DigestMethod Algorithm="http://www.w3.org/2001/04/xmlenc#sha256"/>
                <DigestValue>G0CJzEvPBwvPtNOD94R409EXQRHNNz1RQb9vvpNw/y8=</DigestValue>
              </xd:CertDigest>
              <xd:IssuerSerial>
                <X509IssuerName>CN=VNPT-CA SHA-256, O=VIETNAM POSTS AND TELECOMMUNICATIONS GROUP, C=VN</X509IssuerName>
                <X509SerialNumber>111660364313884629038204310477757409472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kPU+rduZCR8FssTaPY1OJcEd2UafGY6tlhD7zD/AP9k=</DigestValue>
    </Reference>
    <Reference Type="http://www.w3.org/2000/09/xmldsig#Object" URI="#idOfficeObject">
      <DigestMethod Algorithm="http://www.w3.org/2001/04/xmlenc#sha256"/>
      <DigestValue>9fQIts51Y87VEvH7BERJ1u4QwphX7Z5b7i0DBVapJ1k=</DigestValue>
    </Reference>
    <Reference Type="http://uri.etsi.org/01903#SignedProperties" URI="#idSignedProperties">
      <Transforms>
        <Transform Algorithm="http://www.w3.org/TR/2001/REC-xml-c14n-20010315"/>
      </Transforms>
      <DigestMethod Algorithm="http://www.w3.org/2001/04/xmlenc#sha256"/>
      <DigestValue>smCc6nj8+aOigKNBrjvovxfVhkCQx4jlhwS5H2uxn34=</DigestValue>
    </Reference>
  </SignedInfo>
  <SignatureValue>NdHWCC424LRFXyiYoK2LgNNUIzGQtNrWPO5fgZaiC7InAQVVNcloxLTNGoUj7ZEd+S5KKsmJ27wE
zwl+G6emhxHbQJyM3KZcYObkg9wIDN2O75y9lxCEnDTUL1BymT29Xc/AE5fvx3RXxvfiQ7Jo6qTA
GqJkP3UVVV0EPaDp47zfXn07V8n8d75GJoSwpW/M5ImR3xu28ITRJiY9isTs4N+8GfXRk4YnygXj
HThoVDJKe+Rj8q3teji8mYzmi/hIy7dNZKvduT3X+0IVjKEAE/cXqXoPtJhkLtI/9iz5omeEYBZ2
UfUI66gvgEDXeDTxnb1yVXegYTCe42c2HyuCrg==</SignatureValue>
  <KeyInfo>
    <X509Data>
      <X509Certificate>MIIFbjCCBFagAwIBAgIQVAEBAcTVEUxA6pE1d2iYSzANBgkqhkiG9w0BAQsFADBcMQswCQYDVQQGEwJWTjEzMDEGA1UECgwqVklFVE5BTSBQT1NUUyBBTkQgVEVMRUNPTU1VTklDQVRJT05TIEdST1VQMRgwFgYDVQQDDA9WTlBULUNBIFNIQS0yNTYwHhcNMjQwMjAyMDQzMjAwWhcNMjUwNzI4MTEwOTQ3WjCBrjELMAkGA1UEBhMCVk4xFzAVBgNVBAgMDkjhu5IgQ0jDjSBNSU5IMREwDwYDVQQHDAhRVeG6rE4gMTFTMFEGA1UEAwxKQ8OUTkcgVFkgQ+G7lCBQSOG6pk4gUVXhuqJOIEzDnSBRVeG7uCDEkOG6plUgVMavIERSQUdPTiBDQVBJVEFMIFZJ4buGVCBOQU0xHjAcBgoJkiaJk/IsZAEBDA5NU1Q6MDMwMjk5MTYwNzCCASIwDQYJKoZIhvcNAQEBBQADggEPADCCAQoCggEBAMTPH2KU3V/nwcXvDBwzr7FoSPk5wBxsCfSDKZlcmonZwyGfDaGvF6d7HcaQ5t29GbDkgM4/0EFersfD711A9puFv/TDRMApsMR9zkP4+c5Hm5FFG3YQdW8y6XGsVqgTbESYwKRZ730akwSTyBuK7CuJ4yJ2IAYAWFZjmfpUL8izfTrT987jvWW9Fz95FA3X+8c2PiqOEasR9djnrzI288sI+ZmYKHQk8HGOPVkyDgNfeq4nxgfohfvq/YzovqrDSO0I7Jgkbmc9hGC9rlIPup2e/EhelxK4Oi+W/jPwJEXCaUa0zrtad0U45qChpoeVlw9OdsyMPSazF30LA4uU7RMCAwEAAaOCAdcwggHTMH4GCCsGAQUFBwEBBHIwcDA5BggrBgEFBQcwAoYtaHR0cDovL3B1Yi52bnB0LWNhLnZuL2NlcnRzL3ZucHRjYS1zaGEyNTYuY2VyMDMGCCsGAQUFBzABhidodHRwOi8vb2NzcC1zaGEyNTYudm5wdC1jYS52bi9yZXNwb25kZXIwHQYDVR0OBBYEFC0qM234I0gcTAm0yYdVsP0rHGS9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mBgNVHREEHzAdgRtodXluZ3V5ZW5AZHJhZ29uY2FwaXRhbC5jb20wDQYJKoZIhvcNAQELBQADggEBAFqze7KLyehnwSpQKxlEo1Igx1j/v8j3olhvXzvOSyP2kXBpXGkhDtr+lGHugTam4HKNdMU1NdYR/KfoMUopx5v0la8kMj7soldAr+x64C352yX8JXMQRQeUCnQFzvZDZ5UI5XGfrPPLcSzoem9WG644rBEK11ScqEJdmJX/KnWbt4Ofh8kzVfnUN0+jyvLj509vMW6UIxy2oiOM1usH3I7AFSifrp8C4Kn0c1b0RXr+Xg4mK20Msv/VgYz3mfpeGkwJCgvx4ZjU5hGpw8spywNFHcyrk+sT9qyloPLKKwf9XAC0QnxIPQ1jAE40RndQ9ojJaAWgiix5fScb4mn6i4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wAvaxWpWQXKSzesKCWJRcL8c8LrF3aCbQJeoD6oRDzI=</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025Xg7by9PYUZ9frFRmpK9LVRxavNUm3Yo29UOLMMhw=</DigestValue>
      </Reference>
      <Reference URI="/xl/comments1.xml?ContentType=application/vnd.openxmlformats-officedocument.spreadsheetml.comments+xml">
        <DigestMethod Algorithm="http://www.w3.org/2001/04/xmlenc#sha256"/>
        <DigestValue>H9YHa+jKaKbieaSAktNtAic0z95PECp0qybuCY+mRnE=</DigestValue>
      </Reference>
      <Reference URI="/xl/drawings/vmlDrawing1.vml?ContentType=application/vnd.openxmlformats-officedocument.vmlDrawing">
        <DigestMethod Algorithm="http://www.w3.org/2001/04/xmlenc#sha256"/>
        <DigestValue>dK+tg/186cuOVkZ+4mbIbC7hN5+lL8oez+Yz20kznTY=</DigestValue>
      </Reference>
      <Reference URI="/xl/printerSettings/printerSettings1.bin?ContentType=application/vnd.openxmlformats-officedocument.spreadsheetml.printerSettings">
        <DigestMethod Algorithm="http://www.w3.org/2001/04/xmlenc#sha256"/>
        <DigestValue>wWzb1kU+7AzhdnOPoNLstRA/OSSCfBCBbKntQIA9JHA=</DigestValue>
      </Reference>
      <Reference URI="/xl/printerSettings/printerSettings2.bin?ContentType=application/vnd.openxmlformats-officedocument.spreadsheetml.printerSettings">
        <DigestMethod Algorithm="http://www.w3.org/2001/04/xmlenc#sha256"/>
        <DigestValue>wWzb1kU+7AzhdnOPoNLstRA/OSSCfBCBbKntQIA9JHA=</DigestValue>
      </Reference>
      <Reference URI="/xl/printerSettings/printerSettings3.bin?ContentType=application/vnd.openxmlformats-officedocument.spreadsheetml.printerSettings">
        <DigestMethod Algorithm="http://www.w3.org/2001/04/xmlenc#sha256"/>
        <DigestValue>wWzb1kU+7AzhdnOPoNLstRA/OSSCfBCBbKntQIA9JHA=</DigestValue>
      </Reference>
      <Reference URI="/xl/printerSettings/printerSettings4.bin?ContentType=application/vnd.openxmlformats-officedocument.spreadsheetml.printerSettings">
        <DigestMethod Algorithm="http://www.w3.org/2001/04/xmlenc#sha256"/>
        <DigestValue>wWzb1kU+7AzhdnOPoNLstRA/OSSCfBCBbKntQIA9JHA=</DigestValue>
      </Reference>
      <Reference URI="/xl/printerSettings/printerSettings5.bin?ContentType=application/vnd.openxmlformats-officedocument.spreadsheetml.printerSettings">
        <DigestMethod Algorithm="http://www.w3.org/2001/04/xmlenc#sha256"/>
        <DigestValue>wWzb1kU+7AzhdnOPoNLstRA/OSSCfBCBbKntQIA9JHA=</DigestValue>
      </Reference>
      <Reference URI="/xl/printerSettings/printerSettings6.bin?ContentType=application/vnd.openxmlformats-officedocument.spreadsheetml.printerSettings">
        <DigestMethod Algorithm="http://www.w3.org/2001/04/xmlenc#sha256"/>
        <DigestValue>hroAu/S1ilgcUAzy0DK944eWt/8XS9IJBSia0E8r0gY=</DigestValue>
      </Reference>
      <Reference URI="/xl/sharedStrings.xml?ContentType=application/vnd.openxmlformats-officedocument.spreadsheetml.sharedStrings+xml">
        <DigestMethod Algorithm="http://www.w3.org/2001/04/xmlenc#sha256"/>
        <DigestValue>UAhXp8ZRk4WiHcU0lVePtLj5qqzAHB45kCuv5cLtNyo=</DigestValue>
      </Reference>
      <Reference URI="/xl/styles.xml?ContentType=application/vnd.openxmlformats-officedocument.spreadsheetml.styles+xml">
        <DigestMethod Algorithm="http://www.w3.org/2001/04/xmlenc#sha256"/>
        <DigestValue>digvzp3Tb6bTKMszAMJr1lcauPYnLG+x4OmfNkc0XpU=</DigestValue>
      </Reference>
      <Reference URI="/xl/theme/theme1.xml?ContentType=application/vnd.openxmlformats-officedocument.theme+xml">
        <DigestMethod Algorithm="http://www.w3.org/2001/04/xmlenc#sha256"/>
        <DigestValue>/tLcdePVGMyhwueMEQxSQfFwKWlLDVRW/1sF10ye7QM=</DigestValue>
      </Reference>
      <Reference URI="/xl/workbook.xml?ContentType=application/vnd.openxmlformats-officedocument.spreadsheetml.sheet.main+xml">
        <DigestMethod Algorithm="http://www.w3.org/2001/04/xmlenc#sha256"/>
        <DigestValue>ABmAdBrALM10Voc9E2u+BPYG78QXsHpNelARe1usANY=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APk6zVLX5a5TQofHLnfcjQKBJSrb6BrKGAuA2dfhYGU=</DigestValue>
      </Reference>
      <Reference URI="/xl/worksheets/sheet2.xml?ContentType=application/vnd.openxmlformats-officedocument.spreadsheetml.worksheet+xml">
        <DigestMethod Algorithm="http://www.w3.org/2001/04/xmlenc#sha256"/>
        <DigestValue>PqyCN0Y2mCLRnny7NCJVAP2sSedMnfAmjIe06IaTlvg=</DigestValue>
      </Reference>
      <Reference URI="/xl/worksheets/sheet3.xml?ContentType=application/vnd.openxmlformats-officedocument.spreadsheetml.worksheet+xml">
        <DigestMethod Algorithm="http://www.w3.org/2001/04/xmlenc#sha256"/>
        <DigestValue>Xm5taZ36WEz0uwfG8Agl4zYo/qq3ScNsaI5572DY39I=</DigestValue>
      </Reference>
      <Reference URI="/xl/worksheets/sheet4.xml?ContentType=application/vnd.openxmlformats-officedocument.spreadsheetml.worksheet+xml">
        <DigestMethod Algorithm="http://www.w3.org/2001/04/xmlenc#sha256"/>
        <DigestValue>1kSUe5c3ToNLI3ygVpEpeFHuZQd+NL1hQtBuDuP2YbA=</DigestValue>
      </Reference>
      <Reference URI="/xl/worksheets/sheet5.xml?ContentType=application/vnd.openxmlformats-officedocument.spreadsheetml.worksheet+xml">
        <DigestMethod Algorithm="http://www.w3.org/2001/04/xmlenc#sha256"/>
        <DigestValue>L21LQacjZn9pWPSnrGcaD/2dDry6yZYF/3xX0rh5psI=</DigestValue>
      </Reference>
      <Reference URI="/xl/worksheets/sheet6.xml?ContentType=application/vnd.openxmlformats-officedocument.spreadsheetml.worksheet+xml">
        <DigestMethod Algorithm="http://www.w3.org/2001/04/xmlenc#sha256"/>
        <DigestValue>hvaaPkc2ZPv01Xj+V1bpz3QORBzqx0W9/fMZ5qPVESw=</DigestValue>
      </Reference>
    </Manifest>
    <SignatureProperties>
      <SignatureProperty Id="idSignatureTime" Target="#idPackageSignature">
        <mdssi:SignatureTime xmlns:mdssi="http://schemas.openxmlformats.org/package/2006/digital-signature">
          <mdssi:Format>YYYY-MM-DDThh:mm:ssTZD</mdssi:Format>
          <mdssi:Value>2024-07-15T07:33:49Z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2024-07-15T07:33:49Z</xd:SigningTime>
          <xd:SigningCertificate>
            <xd:Cert>
              <xd:CertDigest>
                <DigestMethod Algorithm="http://www.w3.org/2001/04/xmlenc#sha256"/>
                <DigestValue>Kc0mOV7VMVJjKbR6AX67Z0OATWZ9k1M+kHrJvb22rBQ=</DigestValue>
              </xd:CertDigest>
              <xd:IssuerSerial>
                <X509IssuerName>CN=VNPT-CA SHA-256, O=VIETNAM POSTS AND TELECOMMUNICATIONS GROUP, C=VN</X509IssuerName>
                <X509SerialNumber>111660364365345879128905103792637777995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ebbfc019-7f88-4fb6-96d6-94ffadd4b772}"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Linh, Nguyen Thuy</cp:lastModifiedBy>
  <dcterms:created xsi:type="dcterms:W3CDTF">2022-08-16T10:18:43Z</dcterms:created>
  <dcterms:modified xsi:type="dcterms:W3CDTF">2024-07-15T04:37:53Z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2023-04-17T08:45:50Z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8fab5fe9-2f0a-412c-ad44-6f63e150953b</vt:lpwstr>
  </property>
  <property fmtid="{D5CDD505-2E9C-101B-9397-08002B2CF9AE}" pid="10" name="MSIP_Label_ebbfc019-7f88-4fb6-96d6-94ffadd4b772_ContentBits">
    <vt:lpwstr>1</vt:lpwstr>
  </property>
</Properties>
</file>